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showInkAnnotation="0" autoCompressPictures="0"/>
  <mc:AlternateContent xmlns:mc="http://schemas.openxmlformats.org/markup-compatibility/2006">
    <mc:Choice Requires="x15">
      <x15ac:absPath xmlns:x15ac="http://schemas.microsoft.com/office/spreadsheetml/2010/11/ac" url="C:\Users\artba\Dropbox\7.28.17 Work Folder\"/>
    </mc:Choice>
  </mc:AlternateContent>
  <bookViews>
    <workbookView xWindow="0" yWindow="0" windowWidth="19620" windowHeight="8310" tabRatio="500"/>
  </bookViews>
  <sheets>
    <sheet name="Motion Problems" sheetId="6" r:id="rId1"/>
    <sheet name="Motion Problems TE" sheetId="7" r:id="rId2"/>
  </sheets>
  <externalReferences>
    <externalReference r:id="rId3"/>
    <externalReference r:id="rId4"/>
    <externalReference r:id="rId5"/>
  </externalReferences>
  <definedNames>
    <definedName name="a">'[1]Quadratic Functions'!$D$10</definedName>
    <definedName name="add" localSheetId="0">'[2]100''s Table'!#REF!</definedName>
    <definedName name="add" localSheetId="1">'[2]100''s Table'!#REF!</definedName>
    <definedName name="add">'[2]100''s Table'!#REF!</definedName>
    <definedName name="b">'[1]Quadratic Functions'!$E$10</definedName>
    <definedName name="Change_the_Principal_and_copy_it_down_column_C" localSheetId="0">#REF!</definedName>
    <definedName name="Change_the_Principal_and_copy_it_down_column_C" localSheetId="1">#REF!</definedName>
    <definedName name="Change_the_Principal_and_copy_it_down_column_C">#REF!</definedName>
    <definedName name="d">'[3]Quadratic Functions'!$E$4</definedName>
    <definedName name="Linear_Equations" localSheetId="0">#REF!</definedName>
    <definedName name="Linear_Equations" localSheetId="1">#REF!</definedName>
    <definedName name="Linear_Equations">#REF!</definedName>
    <definedName name="Total" localSheetId="0">#REF!</definedName>
    <definedName name="Total" localSheetId="1">#REF!</definedName>
    <definedName name="Total">#REF!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N11" i="7" l="1"/>
  <c r="S11" i="7"/>
  <c r="P13" i="7"/>
  <c r="P14" i="7"/>
  <c r="P15" i="7"/>
  <c r="P16" i="7"/>
  <c r="P17" i="7"/>
  <c r="P18" i="7"/>
  <c r="P19" i="7"/>
  <c r="P20" i="7"/>
  <c r="P21" i="7"/>
  <c r="P22" i="7"/>
  <c r="P23" i="7"/>
  <c r="P24" i="7"/>
  <c r="P25" i="7"/>
  <c r="P26" i="7"/>
  <c r="P12" i="7"/>
  <c r="P11" i="7"/>
  <c r="M11" i="7"/>
  <c r="S12" i="7"/>
  <c r="S13" i="7"/>
  <c r="S14" i="7"/>
  <c r="S15" i="7"/>
  <c r="S16" i="7"/>
  <c r="S17" i="7"/>
  <c r="S18" i="7"/>
  <c r="S19" i="7"/>
  <c r="S20" i="7"/>
  <c r="S21" i="7"/>
  <c r="S22" i="7"/>
  <c r="S23" i="7"/>
  <c r="S24" i="7"/>
  <c r="S25" i="7"/>
  <c r="S26" i="7"/>
  <c r="Q11" i="7"/>
  <c r="M12" i="7"/>
  <c r="Q12" i="7"/>
  <c r="M13" i="7"/>
  <c r="N12" i="7"/>
  <c r="T12" i="7"/>
  <c r="M14" i="7"/>
  <c r="N13" i="7"/>
  <c r="Q13" i="7"/>
  <c r="T13" i="7"/>
  <c r="Q14" i="7"/>
  <c r="N14" i="7"/>
  <c r="M15" i="7"/>
  <c r="T14" i="7"/>
  <c r="M16" i="7"/>
  <c r="N15" i="7"/>
  <c r="Q15" i="7"/>
  <c r="Q16" i="7"/>
  <c r="T15" i="7"/>
  <c r="N16" i="7"/>
  <c r="T16" i="7"/>
  <c r="M17" i="7"/>
  <c r="M18" i="7"/>
  <c r="N17" i="7"/>
  <c r="Q17" i="7"/>
  <c r="Q18" i="7"/>
  <c r="T17" i="7"/>
  <c r="N18" i="7"/>
  <c r="T18" i="7"/>
  <c r="M19" i="7"/>
  <c r="M20" i="7"/>
  <c r="N19" i="7"/>
  <c r="Q19" i="7"/>
  <c r="Q20" i="7"/>
  <c r="T19" i="7"/>
  <c r="N20" i="7"/>
  <c r="T20" i="7"/>
  <c r="M21" i="7"/>
  <c r="M22" i="7"/>
  <c r="N21" i="7"/>
  <c r="Q21" i="7"/>
  <c r="Q22" i="7"/>
  <c r="T21" i="7"/>
  <c r="M23" i="7"/>
  <c r="N22" i="7"/>
  <c r="T22" i="7"/>
  <c r="Q23" i="7"/>
  <c r="M24" i="7"/>
  <c r="N23" i="7"/>
  <c r="T23" i="7"/>
  <c r="N24" i="7"/>
  <c r="M25" i="7"/>
  <c r="Q24" i="7"/>
  <c r="M26" i="7"/>
  <c r="N26" i="7"/>
  <c r="N25" i="7"/>
  <c r="T24" i="7"/>
  <c r="Q25" i="7"/>
  <c r="Q26" i="7"/>
  <c r="T25" i="7"/>
  <c r="T26" i="7"/>
  <c r="T11" i="7"/>
</calcChain>
</file>

<file path=xl/sharedStrings.xml><?xml version="1.0" encoding="utf-8"?>
<sst xmlns="http://schemas.openxmlformats.org/spreadsheetml/2006/main" count="72" uniqueCount="35">
  <si>
    <t>WHAT IF…?</t>
  </si>
  <si>
    <t>Martha</t>
  </si>
  <si>
    <t>George</t>
  </si>
  <si>
    <t>Rates in miles/hour</t>
  </si>
  <si>
    <t>Distance</t>
  </si>
  <si>
    <t>16t + 7t=229</t>
  </si>
  <si>
    <t>New York</t>
  </si>
  <si>
    <t>Washington</t>
  </si>
  <si>
    <r>
      <rPr>
        <b/>
        <sz val="10"/>
        <color theme="1"/>
        <rFont val="Arial"/>
        <family val="2"/>
      </rPr>
      <t>Iterate:</t>
    </r>
    <r>
      <rPr>
        <sz val="10"/>
        <color theme="1"/>
        <rFont val="Arial"/>
        <family val="2"/>
      </rPr>
      <t xml:space="preserve"> Does this model always work? What if George and Martha are going at the same rate of speed? Where will they meet? What if George is going 3 times as fast as Martha? </t>
    </r>
  </si>
  <si>
    <t>Equation</t>
  </si>
  <si>
    <r>
      <rPr>
        <b/>
        <sz val="10"/>
        <color theme="1"/>
        <rFont val="Arial"/>
        <family val="2"/>
      </rPr>
      <t>The Equation</t>
    </r>
    <r>
      <rPr>
        <sz val="10"/>
        <color theme="1"/>
        <rFont val="Arial"/>
        <family val="2"/>
      </rPr>
      <t xml:space="preserve">: Write the equation as a rule and insert your answer for </t>
    </r>
    <r>
      <rPr>
        <b/>
        <sz val="10"/>
        <color theme="1"/>
        <rFont val="Arial"/>
        <family val="2"/>
      </rPr>
      <t>t.</t>
    </r>
    <r>
      <rPr>
        <sz val="10"/>
        <color theme="1"/>
        <rFont val="Arial"/>
        <family val="2"/>
      </rPr>
      <t xml:space="preserve"> Was your answer correct?</t>
    </r>
  </si>
  <si>
    <t>Feedback or questions about this lab? Contact us and send us your thoughts, we'd love to hear from you!</t>
  </si>
  <si>
    <t>What If Math - Sustainable Learning © 2016</t>
  </si>
  <si>
    <t>Total Distance</t>
  </si>
  <si>
    <t>g(t)</t>
  </si>
  <si>
    <t>m(t)</t>
  </si>
  <si>
    <t>d(t)</t>
  </si>
  <si>
    <t>t</t>
  </si>
  <si>
    <t>George is in New York and Martha is in Washington. They leave at the same time and follow the same road to meet each other on the way. The distance between New York and Washington is 229 miles. George has a fast horse and averages 16 miles/hr. Martha has a slow carriage and averages 7 miles/hr. How far will George have gone when they meet?</t>
  </si>
  <si>
    <r>
      <rPr>
        <b/>
        <sz val="10"/>
        <color theme="1"/>
        <rFont val="Arial"/>
        <family val="2"/>
      </rPr>
      <t>Visualize</t>
    </r>
    <r>
      <rPr>
        <sz val="10"/>
        <color theme="1"/>
        <rFont val="Arial"/>
        <family val="2"/>
      </rPr>
      <t xml:space="preserve"> the distances George and Martha travel by the hour as functions, </t>
    </r>
    <r>
      <rPr>
        <b/>
        <sz val="10"/>
        <color theme="1"/>
        <rFont val="Arial"/>
        <family val="2"/>
      </rPr>
      <t>g(t)</t>
    </r>
    <r>
      <rPr>
        <sz val="10"/>
        <color theme="1"/>
        <rFont val="Arial"/>
        <family val="2"/>
      </rPr>
      <t xml:space="preserve"> for George, </t>
    </r>
    <r>
      <rPr>
        <b/>
        <sz val="10"/>
        <color theme="1"/>
        <rFont val="Arial"/>
        <family val="2"/>
      </rPr>
      <t>m(t)</t>
    </r>
    <r>
      <rPr>
        <sz val="10"/>
        <color theme="1"/>
        <rFont val="Arial"/>
        <family val="2"/>
      </rPr>
      <t xml:space="preserve"> for Martha, using both a table and a graph. </t>
    </r>
    <r>
      <rPr>
        <i/>
        <sz val="10"/>
        <color theme="1"/>
        <rFont val="Arial"/>
        <family val="2"/>
      </rPr>
      <t>Since they are distance-time functions, the tables would show the distances George and Martha would have traveled every hour. We will use a stacked bar graph to represent the distances they travel.</t>
    </r>
  </si>
  <si>
    <r>
      <rPr>
        <b/>
        <sz val="10"/>
        <color theme="1"/>
        <rFont val="Arial"/>
        <family val="2"/>
      </rPr>
      <t xml:space="preserve">Define: </t>
    </r>
    <r>
      <rPr>
        <sz val="10"/>
        <color theme="1"/>
        <rFont val="Arial"/>
        <family val="2"/>
      </rPr>
      <t>We start as usual by defining a small table to hold the initial quantities and the rates and another small table to setup your input (Time) with a starting time and an increment of time.</t>
    </r>
  </si>
  <si>
    <r>
      <rPr>
        <b/>
        <sz val="10"/>
        <color theme="1"/>
        <rFont val="Arial"/>
        <family val="2"/>
      </rPr>
      <t>Input:</t>
    </r>
    <r>
      <rPr>
        <sz val="10"/>
        <color theme="1"/>
        <rFont val="Arial"/>
        <family val="2"/>
      </rPr>
      <t xml:space="preserve"> Complete the input (</t>
    </r>
    <r>
      <rPr>
        <b/>
        <sz val="10"/>
        <color theme="1"/>
        <rFont val="Arial"/>
        <family val="2"/>
      </rPr>
      <t>t</t>
    </r>
    <r>
      <rPr>
        <sz val="10"/>
        <color theme="1"/>
        <rFont val="Arial"/>
        <family val="2"/>
      </rPr>
      <t xml:space="preserve">) columns to represent the  independent variable, time travelled. </t>
    </r>
  </si>
  <si>
    <t>Motion Problems</t>
  </si>
  <si>
    <t>Rate or motion problems are standard problems on math tests. They are easy to do if you think of them functionally and visually. We call our version of these problems George and Martha problems. Here is one example. There are a variety of others, change the rules slightly to solve them as well.</t>
  </si>
  <si>
    <r>
      <t xml:space="preserve">Output: </t>
    </r>
    <r>
      <rPr>
        <sz val="10"/>
        <color theme="1"/>
        <rFont val="Arial"/>
        <family val="2"/>
      </rPr>
      <t>Complete the output (</t>
    </r>
    <r>
      <rPr>
        <b/>
        <sz val="10"/>
        <color theme="1"/>
        <rFont val="Arial"/>
        <family val="2"/>
      </rPr>
      <t>g(t)</t>
    </r>
    <r>
      <rPr>
        <sz val="10"/>
        <color theme="1"/>
        <rFont val="Arial"/>
        <family val="2"/>
      </rPr>
      <t xml:space="preserve"> and </t>
    </r>
    <r>
      <rPr>
        <b/>
        <sz val="10"/>
        <color theme="1"/>
        <rFont val="Arial"/>
        <family val="2"/>
      </rPr>
      <t>m(t)</t>
    </r>
    <r>
      <rPr>
        <sz val="10"/>
        <color theme="1"/>
        <rFont val="Arial"/>
        <family val="2"/>
      </rPr>
      <t xml:space="preserve">) columns to represent the dependent variable distances travelled.   </t>
    </r>
  </si>
  <si>
    <t>How would you change the model to find the answer to a more exact value?</t>
  </si>
  <si>
    <t>What if George left 2 hours later than Martha, where will they meet? How would you change your model to solve this problem? Think about both your table and your equation. Try this model on other motion problems you can think of.</t>
  </si>
  <si>
    <t>Make a graph to help you visualize the solution. I recommend using a stacked bar graph. Note which axis is the input and which the output.</t>
  </si>
  <si>
    <t>time (hours)</t>
  </si>
  <si>
    <r>
      <t>t</t>
    </r>
    <r>
      <rPr>
        <b/>
        <vertAlign val="subscript"/>
        <sz val="10"/>
        <color theme="1"/>
        <rFont val="Arial"/>
        <family val="2"/>
      </rPr>
      <t xml:space="preserve">0 </t>
    </r>
  </si>
  <si>
    <r>
      <rPr>
        <b/>
        <sz val="10"/>
        <color theme="1"/>
        <rFont val="Calibri"/>
        <family val="2"/>
      </rPr>
      <t>Δ</t>
    </r>
    <r>
      <rPr>
        <b/>
        <sz val="10"/>
        <color theme="1"/>
        <rFont val="Arial"/>
        <family val="2"/>
      </rPr>
      <t xml:space="preserve">t </t>
    </r>
  </si>
  <si>
    <r>
      <t>t</t>
    </r>
    <r>
      <rPr>
        <b/>
        <vertAlign val="subscript"/>
        <sz val="12"/>
        <color theme="1"/>
        <rFont val="Arial"/>
        <family val="2"/>
      </rPr>
      <t xml:space="preserve">0 </t>
    </r>
  </si>
  <si>
    <r>
      <rPr>
        <b/>
        <sz val="12"/>
        <color theme="1"/>
        <rFont val="Calibri"/>
        <family val="2"/>
      </rPr>
      <t>Δ</t>
    </r>
    <r>
      <rPr>
        <b/>
        <sz val="12"/>
        <color theme="1"/>
        <rFont val="Arial"/>
        <family val="2"/>
      </rPr>
      <t xml:space="preserve">t </t>
    </r>
  </si>
  <si>
    <r>
      <rPr>
        <b/>
        <sz val="10"/>
        <color theme="1"/>
        <rFont val="Arial"/>
        <family val="2"/>
      </rPr>
      <t xml:space="preserve">Model: </t>
    </r>
    <r>
      <rPr>
        <sz val="10"/>
        <color theme="1"/>
        <rFont val="Arial"/>
        <family val="2"/>
      </rPr>
      <t>Finally, since they are going at the same time even though they are going in opposite directions, we can add the distances they have each travelled. Complete the Total Distance column to display how far both have travelled. How will you know when you get the right answer? This column should help you answer this question.</t>
    </r>
  </si>
  <si>
    <t>Distance from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</si>
</sst>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1"/>
      <color theme="1"/>
      <name val="Arial"/>
      <family val="2"/>
    </font>
    <font>
      <b/>
      <sz val="11"/>
      <color theme="1"/>
      <name val="Arial"/>
      <family val="2"/>
    </font>
    <font>
      <sz val="12"/>
      <color rgb="FF000000"/>
      <name val="Arial"/>
      <family val="2"/>
    </font>
    <font>
      <sz val="11"/>
      <color theme="1"/>
      <name val="Calibri"/>
      <family val="2"/>
      <scheme val="minor"/>
    </font>
    <font>
      <b/>
      <sz val="12"/>
      <color rgb="FF215967"/>
      <name val="Arial"/>
      <family val="2"/>
    </font>
    <font>
      <sz val="10"/>
      <color theme="1"/>
      <name val="Arial"/>
      <family val="2"/>
    </font>
    <font>
      <sz val="12"/>
      <color theme="0"/>
      <name val="Arial"/>
      <family val="2"/>
    </font>
    <font>
      <b/>
      <i/>
      <sz val="16"/>
      <color theme="0"/>
      <name val="Arial"/>
      <family val="2"/>
    </font>
    <font>
      <sz val="11"/>
      <color theme="0"/>
      <name val="Arial"/>
      <family val="2"/>
    </font>
    <font>
      <sz val="11"/>
      <color rgb="FF333333"/>
      <name val="Arial"/>
      <family val="2"/>
    </font>
    <font>
      <b/>
      <sz val="10"/>
      <color theme="1"/>
      <name val="Arial"/>
      <family val="2"/>
    </font>
    <font>
      <b/>
      <sz val="11"/>
      <color rgb="FF333333"/>
      <name val="Arial"/>
      <family val="2"/>
    </font>
    <font>
      <b/>
      <sz val="11"/>
      <color rgb="FF000000"/>
      <name val="Arial"/>
      <family val="2"/>
    </font>
    <font>
      <sz val="11"/>
      <color rgb="FF767676"/>
      <name val="Arial"/>
      <family val="2"/>
    </font>
    <font>
      <b/>
      <vertAlign val="subscript"/>
      <sz val="10"/>
      <color theme="1"/>
      <name val="Arial"/>
      <family val="2"/>
    </font>
    <font>
      <b/>
      <sz val="12"/>
      <color theme="1"/>
      <name val="Arial"/>
      <family val="2"/>
    </font>
    <font>
      <b/>
      <sz val="12"/>
      <color rgb="FF333333"/>
      <name val="Arial"/>
      <family val="2"/>
    </font>
    <font>
      <u/>
      <sz val="12"/>
      <color theme="10"/>
      <name val="Calibri"/>
      <family val="2"/>
      <scheme val="minor"/>
    </font>
    <font>
      <sz val="12"/>
      <color theme="10"/>
      <name val="Arial"/>
      <family val="2"/>
    </font>
    <font>
      <i/>
      <sz val="9"/>
      <color rgb="FF000000"/>
      <name val="Helvetica"/>
    </font>
    <font>
      <i/>
      <sz val="10"/>
      <color theme="1"/>
      <name val="Arial"/>
      <family val="2"/>
    </font>
    <font>
      <b/>
      <sz val="10"/>
      <color theme="1"/>
      <name val="Calibri"/>
      <family val="2"/>
    </font>
    <font>
      <b/>
      <vertAlign val="subscript"/>
      <sz val="12"/>
      <color theme="1"/>
      <name val="Arial"/>
      <family val="2"/>
    </font>
    <font>
      <b/>
      <sz val="12"/>
      <color theme="1"/>
      <name val="Calibri"/>
      <family val="2"/>
    </font>
  </fonts>
  <fills count="1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EFCFF"/>
        <bgColor rgb="FF000000"/>
      </patternFill>
    </fill>
    <fill>
      <patternFill patternType="solid">
        <fgColor theme="5"/>
        <bgColor indexed="64"/>
      </patternFill>
    </fill>
    <fill>
      <patternFill patternType="solid">
        <fgColor theme="5"/>
        <bgColor rgb="FF000000"/>
      </patternFill>
    </fill>
    <fill>
      <patternFill patternType="solid">
        <fgColor theme="5" tint="0.39997558519241921"/>
        <bgColor indexed="64"/>
      </patternFill>
    </fill>
    <fill>
      <patternFill patternType="solid">
        <fgColor theme="3" tint="0.79998168889431442"/>
        <bgColor indexed="64"/>
      </patternFill>
    </fill>
    <fill>
      <patternFill patternType="solid">
        <fgColor rgb="FFD9D9D9"/>
        <bgColor rgb="FF000000"/>
      </patternFill>
    </fill>
    <fill>
      <patternFill patternType="solid">
        <fgColor theme="5" tint="0.59999389629810485"/>
        <bgColor indexed="64"/>
      </patternFill>
    </fill>
    <fill>
      <patternFill patternType="solid">
        <fgColor theme="7" tint="0.59999389629810485"/>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9" fillId="0" borderId="0"/>
    <xf numFmtId="0" fontId="9" fillId="0" borderId="0"/>
    <xf numFmtId="0" fontId="23" fillId="0" borderId="0" applyNumberFormat="0" applyFill="0" applyBorder="0" applyAlignment="0" applyProtection="0"/>
  </cellStyleXfs>
  <cellXfs count="109">
    <xf numFmtId="0" fontId="0" fillId="0" borderId="0" xfId="0"/>
    <xf numFmtId="0" fontId="3" fillId="2" borderId="0" xfId="1" applyFont="1" applyFill="1"/>
    <xf numFmtId="0" fontId="3" fillId="3" borderId="0" xfId="1" applyFont="1" applyFill="1"/>
    <xf numFmtId="0" fontId="3" fillId="0" borderId="0" xfId="1" applyFont="1"/>
    <xf numFmtId="0" fontId="3" fillId="4" borderId="0" xfId="1" applyFont="1" applyFill="1"/>
    <xf numFmtId="0" fontId="3" fillId="5" borderId="0" xfId="1" applyFont="1" applyFill="1"/>
    <xf numFmtId="0" fontId="3" fillId="6" borderId="0" xfId="1" applyFont="1" applyFill="1"/>
    <xf numFmtId="0" fontId="5" fillId="5" borderId="0" xfId="1" applyFont="1" applyFill="1" applyAlignment="1">
      <alignment horizontal="left" vertical="center"/>
    </xf>
    <xf numFmtId="0" fontId="6" fillId="5" borderId="0" xfId="1" applyFont="1" applyFill="1"/>
    <xf numFmtId="0" fontId="3" fillId="5" borderId="0" xfId="1" applyFont="1" applyFill="1" applyAlignment="1">
      <alignment vertical="center"/>
    </xf>
    <xf numFmtId="0" fontId="6" fillId="5" borderId="0" xfId="1" applyFont="1" applyFill="1" applyAlignment="1">
      <alignment vertical="top" wrapText="1"/>
    </xf>
    <xf numFmtId="0" fontId="6" fillId="5" borderId="0" xfId="1" applyFont="1" applyFill="1" applyAlignment="1">
      <alignment vertical="center" wrapText="1"/>
    </xf>
    <xf numFmtId="0" fontId="8" fillId="7" borderId="0" xfId="1" applyFont="1" applyFill="1"/>
    <xf numFmtId="0" fontId="3" fillId="0" borderId="0" xfId="1" applyFont="1" applyFill="1" applyBorder="1" applyAlignment="1">
      <alignment horizontal="center"/>
    </xf>
    <xf numFmtId="0" fontId="7" fillId="0" borderId="0" xfId="0" applyFont="1" applyBorder="1" applyAlignment="1">
      <alignment horizontal="left" vertical="center"/>
    </xf>
    <xf numFmtId="0" fontId="12" fillId="8" borderId="0" xfId="1" applyFont="1" applyFill="1" applyAlignment="1">
      <alignment vertical="center"/>
    </xf>
    <xf numFmtId="0" fontId="13" fillId="9" borderId="0" xfId="1" applyFont="1" applyFill="1" applyAlignment="1">
      <alignment vertical="center"/>
    </xf>
    <xf numFmtId="0" fontId="14" fillId="8" borderId="0" xfId="1" applyFont="1" applyFill="1" applyAlignment="1">
      <alignment vertical="center" wrapText="1"/>
    </xf>
    <xf numFmtId="0" fontId="6" fillId="3" borderId="0" xfId="1" applyFont="1" applyFill="1"/>
    <xf numFmtId="0" fontId="6" fillId="6" borderId="0" xfId="1" applyFont="1" applyFill="1"/>
    <xf numFmtId="0" fontId="1" fillId="0" borderId="0" xfId="0" applyFont="1"/>
    <xf numFmtId="0" fontId="6" fillId="0" borderId="0" xfId="1" applyFont="1"/>
    <xf numFmtId="0" fontId="6" fillId="0" borderId="0" xfId="1" applyFont="1" applyFill="1" applyBorder="1" applyAlignment="1">
      <alignment horizontal="center"/>
    </xf>
    <xf numFmtId="0" fontId="0" fillId="0" borderId="0" xfId="0" applyBorder="1"/>
    <xf numFmtId="0" fontId="3" fillId="0" borderId="0" xfId="0" applyFont="1" applyBorder="1"/>
    <xf numFmtId="0" fontId="7" fillId="0" borderId="0" xfId="0" applyFont="1" applyFill="1" applyBorder="1" applyAlignment="1">
      <alignment horizontal="center" vertical="center"/>
    </xf>
    <xf numFmtId="0" fontId="3" fillId="0" borderId="0" xfId="1" applyFont="1" applyBorder="1"/>
    <xf numFmtId="0" fontId="15" fillId="0" borderId="0" xfId="0" applyFont="1" applyBorder="1" applyAlignment="1">
      <alignment vertical="center" wrapText="1"/>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6" fillId="0" borderId="0" xfId="0" applyFont="1"/>
    <xf numFmtId="0" fontId="6" fillId="0" borderId="0" xfId="0" applyFont="1" applyBorder="1" applyAlignment="1"/>
    <xf numFmtId="0" fontId="17" fillId="0" borderId="0" xfId="0" applyFont="1" applyBorder="1" applyAlignment="1">
      <alignment horizontal="right" vertical="center"/>
    </xf>
    <xf numFmtId="0" fontId="6" fillId="0" borderId="0" xfId="0" applyFont="1" applyBorder="1"/>
    <xf numFmtId="0" fontId="18" fillId="0" borderId="0" xfId="0" applyFont="1" applyBorder="1" applyAlignment="1">
      <alignment vertical="center"/>
    </xf>
    <xf numFmtId="0" fontId="15" fillId="0" borderId="0" xfId="0" applyFont="1" applyBorder="1" applyAlignment="1">
      <alignment vertical="center"/>
    </xf>
    <xf numFmtId="0" fontId="10" fillId="5" borderId="0" xfId="1" applyFont="1" applyFill="1" applyBorder="1" applyAlignment="1">
      <alignment vertical="center" wrapText="1"/>
    </xf>
    <xf numFmtId="0" fontId="10" fillId="0" borderId="0" xfId="1" applyFont="1" applyFill="1" applyBorder="1" applyAlignment="1">
      <alignment vertical="center"/>
    </xf>
    <xf numFmtId="0" fontId="4" fillId="5" borderId="0" xfId="1" applyFont="1" applyFill="1" applyAlignment="1">
      <alignment horizontal="left" vertical="center" wrapText="1" indent="1"/>
    </xf>
    <xf numFmtId="0" fontId="7" fillId="0" borderId="0"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wrapText="1"/>
    </xf>
    <xf numFmtId="0" fontId="6" fillId="5" borderId="0" xfId="1" applyFont="1" applyFill="1" applyAlignment="1">
      <alignment horizontal="left" vertical="center" wrapText="1"/>
    </xf>
    <xf numFmtId="0" fontId="11" fillId="5" borderId="0" xfId="1" applyFont="1" applyFill="1" applyAlignment="1">
      <alignment horizontal="left" vertical="top" wrapText="1"/>
    </xf>
    <xf numFmtId="0" fontId="15" fillId="0" borderId="0" xfId="0" applyFont="1" applyBorder="1" applyAlignment="1">
      <alignment horizontal="center" vertical="center"/>
    </xf>
    <xf numFmtId="3" fontId="15" fillId="0" borderId="0" xfId="0" applyNumberFormat="1" applyFont="1" applyBorder="1" applyAlignment="1">
      <alignment horizontal="center" vertical="center"/>
    </xf>
    <xf numFmtId="0" fontId="10" fillId="0" borderId="0" xfId="1" applyFont="1" applyFill="1" applyBorder="1" applyAlignment="1">
      <alignment horizontal="center" vertical="center"/>
    </xf>
    <xf numFmtId="3" fontId="15" fillId="0" borderId="0" xfId="0" applyNumberFormat="1" applyFont="1" applyBorder="1" applyAlignment="1">
      <alignment horizontal="center" vertical="center" wrapText="1"/>
    </xf>
    <xf numFmtId="3" fontId="15" fillId="0" borderId="0" xfId="0" applyNumberFormat="1" applyFont="1" applyFill="1" applyBorder="1" applyAlignment="1">
      <alignment vertical="center"/>
    </xf>
    <xf numFmtId="0" fontId="16" fillId="11" borderId="1" xfId="0" applyFont="1" applyFill="1" applyBorder="1" applyAlignment="1">
      <alignment horizontal="center" vertical="center"/>
    </xf>
    <xf numFmtId="1" fontId="17" fillId="11" borderId="3" xfId="0" applyNumberFormat="1" applyFont="1" applyFill="1" applyBorder="1" applyAlignment="1">
      <alignment horizontal="center" vertical="center"/>
    </xf>
    <xf numFmtId="0" fontId="16" fillId="13" borderId="2" xfId="0" applyFont="1" applyFill="1" applyBorder="1" applyAlignment="1">
      <alignment horizontal="center" vertical="center"/>
    </xf>
    <xf numFmtId="1" fontId="17" fillId="13" borderId="4" xfId="0" applyNumberFormat="1" applyFont="1" applyFill="1" applyBorder="1" applyAlignment="1">
      <alignment horizontal="center" vertical="center"/>
    </xf>
    <xf numFmtId="3" fontId="15" fillId="0" borderId="12" xfId="0" applyNumberFormat="1" applyFont="1" applyBorder="1" applyAlignment="1">
      <alignment vertical="center"/>
    </xf>
    <xf numFmtId="3" fontId="15" fillId="11" borderId="13" xfId="0" applyNumberFormat="1" applyFont="1" applyFill="1" applyBorder="1" applyAlignment="1">
      <alignment vertical="center"/>
    </xf>
    <xf numFmtId="3" fontId="15" fillId="10" borderId="13" xfId="0" applyNumberFormat="1" applyFont="1" applyFill="1" applyBorder="1" applyAlignment="1">
      <alignment vertical="center"/>
    </xf>
    <xf numFmtId="3" fontId="15" fillId="14" borderId="14" xfId="0" applyNumberFormat="1" applyFont="1" applyFill="1" applyBorder="1" applyAlignment="1">
      <alignment vertical="center"/>
    </xf>
    <xf numFmtId="0" fontId="6" fillId="5" borderId="0" xfId="1" applyFont="1" applyFill="1" applyAlignment="1">
      <alignment horizontal="left" vertical="center" wrapText="1"/>
    </xf>
    <xf numFmtId="0" fontId="11" fillId="5" borderId="0" xfId="1" applyFont="1" applyFill="1" applyAlignment="1">
      <alignment horizontal="left" vertical="top" wrapText="1"/>
    </xf>
    <xf numFmtId="0" fontId="16" fillId="0" borderId="7" xfId="0" applyFont="1" applyBorder="1" applyAlignment="1">
      <alignment horizontal="center" vertical="center"/>
    </xf>
    <xf numFmtId="0" fontId="16" fillId="0" borderId="2" xfId="0" applyFont="1" applyBorder="1" applyAlignment="1">
      <alignment horizontal="center" vertical="center" wrapText="1"/>
    </xf>
    <xf numFmtId="0" fontId="4" fillId="5" borderId="0" xfId="1" applyFont="1" applyFill="1" applyAlignment="1">
      <alignment horizontal="left" vertical="center" wrapText="1" indent="1"/>
    </xf>
    <xf numFmtId="0" fontId="7" fillId="0" borderId="0" xfId="0" applyFont="1" applyBorder="1" applyAlignment="1">
      <alignment horizontal="center" vertical="center"/>
    </xf>
    <xf numFmtId="0" fontId="7" fillId="0" borderId="0" xfId="1" applyFont="1"/>
    <xf numFmtId="0" fontId="21" fillId="0" borderId="0" xfId="1" applyFont="1"/>
    <xf numFmtId="0" fontId="21" fillId="5" borderId="0" xfId="1" applyFont="1" applyFill="1" applyAlignment="1">
      <alignment vertical="center" wrapText="1"/>
    </xf>
    <xf numFmtId="0" fontId="17" fillId="0" borderId="3" xfId="0" applyFont="1" applyBorder="1" applyAlignment="1">
      <alignment horizontal="center" vertical="center"/>
    </xf>
    <xf numFmtId="3" fontId="17" fillId="0" borderId="4"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3" fontId="17" fillId="11" borderId="6"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13" borderId="6" xfId="0" applyNumberFormat="1" applyFont="1" applyFill="1" applyBorder="1" applyAlignment="1">
      <alignment horizontal="center" vertical="center"/>
    </xf>
    <xf numFmtId="3" fontId="17" fillId="0" borderId="0" xfId="0" applyNumberFormat="1" applyFont="1" applyBorder="1" applyAlignment="1">
      <alignment horizontal="center" vertical="center"/>
    </xf>
    <xf numFmtId="3" fontId="17" fillId="14" borderId="11" xfId="0" applyNumberFormat="1" applyFont="1" applyFill="1" applyBorder="1" applyAlignment="1">
      <alignment horizontal="center" vertical="center"/>
    </xf>
    <xf numFmtId="0" fontId="11" fillId="5" borderId="0" xfId="1" applyFont="1" applyFill="1" applyAlignment="1">
      <alignment vertical="top" wrapText="1"/>
    </xf>
    <xf numFmtId="0" fontId="21" fillId="5" borderId="0" xfId="1" applyFont="1" applyFill="1" applyAlignment="1">
      <alignment horizontal="left" vertical="center" wrapText="1"/>
    </xf>
    <xf numFmtId="0" fontId="4" fillId="5" borderId="0" xfId="1" applyFont="1" applyFill="1" applyAlignment="1">
      <alignment horizontal="left" vertical="center" wrapText="1" indent="1"/>
    </xf>
    <xf numFmtId="0" fontId="16" fillId="5" borderId="0" xfId="1" applyFont="1" applyFill="1" applyAlignment="1">
      <alignment horizontal="left" vertical="center" wrapText="1"/>
    </xf>
    <xf numFmtId="0" fontId="18" fillId="0" borderId="0" xfId="0" applyFont="1" applyBorder="1" applyAlignment="1">
      <alignment horizontal="center" vertical="center"/>
    </xf>
    <xf numFmtId="0" fontId="7" fillId="0" borderId="0" xfId="1" applyFont="1" applyBorder="1" applyAlignment="1">
      <alignment horizontal="center" vertical="center"/>
    </xf>
    <xf numFmtId="0" fontId="7" fillId="0" borderId="0" xfId="0" applyFont="1" applyBorder="1" applyAlignment="1">
      <alignment horizontal="center" vertical="center"/>
    </xf>
    <xf numFmtId="0" fontId="7" fillId="0" borderId="15" xfId="1" applyFont="1" applyBorder="1" applyAlignment="1">
      <alignment horizontal="center"/>
    </xf>
    <xf numFmtId="0" fontId="7" fillId="0" borderId="16" xfId="1" applyFont="1" applyBorder="1" applyAlignment="1">
      <alignment horizontal="center"/>
    </xf>
    <xf numFmtId="0" fontId="6" fillId="0" borderId="17" xfId="1" applyFont="1" applyBorder="1" applyAlignment="1">
      <alignment horizontal="center"/>
    </xf>
    <xf numFmtId="3" fontId="17" fillId="0" borderId="17" xfId="0" applyNumberFormat="1" applyFont="1" applyBorder="1" applyAlignment="1">
      <alignment horizontal="center" vertical="center"/>
    </xf>
    <xf numFmtId="0" fontId="16" fillId="0" borderId="17" xfId="0" applyFont="1" applyBorder="1" applyAlignment="1">
      <alignment horizontal="center" vertical="center"/>
    </xf>
    <xf numFmtId="0" fontId="16" fillId="0" borderId="17" xfId="0" applyFont="1" applyBorder="1" applyAlignment="1">
      <alignment horizontal="center" vertical="center" wrapText="1"/>
    </xf>
    <xf numFmtId="0" fontId="11" fillId="5" borderId="0" xfId="1" applyFont="1" applyFill="1" applyAlignment="1">
      <alignment horizontal="left" vertical="center" wrapText="1"/>
    </xf>
    <xf numFmtId="0" fontId="11" fillId="5" borderId="0" xfId="1" applyFont="1" applyFill="1" applyAlignment="1">
      <alignment horizontal="left" wrapText="1"/>
    </xf>
    <xf numFmtId="0" fontId="16" fillId="5" borderId="0" xfId="1" applyFont="1" applyFill="1" applyAlignment="1">
      <alignment horizontal="left" vertical="top" wrapText="1"/>
    </xf>
    <xf numFmtId="0" fontId="10" fillId="0" borderId="8"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1" fillId="5" borderId="0" xfId="1" applyFont="1" applyFill="1" applyAlignment="1">
      <alignment horizontal="left" vertical="top" wrapText="1"/>
    </xf>
    <xf numFmtId="0" fontId="6" fillId="5" borderId="0" xfId="1" applyFont="1" applyFill="1" applyAlignment="1">
      <alignment horizontal="left" vertical="center" wrapText="1"/>
    </xf>
    <xf numFmtId="0" fontId="24" fillId="5" borderId="0" xfId="7" applyFont="1" applyFill="1" applyAlignment="1">
      <alignment horizontal="left" vertical="center" wrapText="1"/>
    </xf>
    <xf numFmtId="0" fontId="25" fillId="12" borderId="0" xfId="0" applyFont="1" applyFill="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1" fillId="0" borderId="17" xfId="0" applyFont="1" applyBorder="1" applyAlignment="1">
      <alignment horizontal="center" vertical="center"/>
    </xf>
    <xf numFmtId="3" fontId="7" fillId="0" borderId="17" xfId="1" applyNumberFormat="1" applyFont="1" applyBorder="1" applyAlignment="1">
      <alignment horizontal="center" vertical="center"/>
    </xf>
    <xf numFmtId="0" fontId="7" fillId="0" borderId="17" xfId="1" applyFont="1" applyBorder="1" applyAlignment="1">
      <alignment horizontal="center" vertical="center"/>
    </xf>
    <xf numFmtId="0" fontId="21" fillId="0" borderId="17" xfId="0" applyFont="1" applyBorder="1" applyAlignment="1">
      <alignment horizontal="center" vertical="center" wrapText="1"/>
    </xf>
  </cellXfs>
  <cellStyles count="8">
    <cellStyle name="Comma 2" xfId="2"/>
    <cellStyle name="Comma 2 2" xfId="3"/>
    <cellStyle name="Currency 2" xfId="4"/>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colors>
    <mruColors>
      <color rgb="FFEE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Motion</a:t>
            </a:r>
            <a:r>
              <a:rPr lang="en-US" baseline="0"/>
              <a:t> Problems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38904183431843E-2"/>
          <c:y val="0.10701582575526579"/>
          <c:w val="0.86370290510752168"/>
          <c:h val="0.80630275432438414"/>
        </c:manualLayout>
      </c:layout>
      <c:barChart>
        <c:barDir val="bar"/>
        <c:grouping val="stacked"/>
        <c:varyColors val="0"/>
        <c:ser>
          <c:idx val="0"/>
          <c:order val="0"/>
          <c:spPr>
            <a:solidFill>
              <a:schemeClr val="accent1"/>
            </a:solidFill>
            <a:ln>
              <a:noFill/>
            </a:ln>
            <a:effectLst/>
          </c:spPr>
          <c:invertIfNegative val="0"/>
          <c:val>
            <c:numRef>
              <c:f>'Motion Problems'!$N$11:$N$26</c:f>
              <c:numCache>
                <c:formatCode>#,##0</c:formatCode>
                <c:ptCount val="16"/>
              </c:numCache>
            </c:numRef>
          </c:val>
          <c:extLst>
            <c:ext xmlns:c16="http://schemas.microsoft.com/office/drawing/2014/chart" uri="{C3380CC4-5D6E-409C-BE32-E72D297353CC}">
              <c16:uniqueId val="{00000000-F607-4DE1-A1BA-DB91E88C100F}"/>
            </c:ext>
          </c:extLst>
        </c:ser>
        <c:ser>
          <c:idx val="1"/>
          <c:order val="1"/>
          <c:spPr>
            <a:solidFill>
              <a:schemeClr val="accent2"/>
            </a:solidFill>
            <a:ln>
              <a:noFill/>
            </a:ln>
            <a:effectLst/>
          </c:spPr>
          <c:invertIfNegative val="0"/>
          <c:val>
            <c:numRef>
              <c:f>'Motion Problems'!$Q$11:$Q$26</c:f>
              <c:numCache>
                <c:formatCode>#,##0</c:formatCode>
                <c:ptCount val="16"/>
              </c:numCache>
            </c:numRef>
          </c:val>
          <c:extLst>
            <c:ext xmlns:c16="http://schemas.microsoft.com/office/drawing/2014/chart" uri="{C3380CC4-5D6E-409C-BE32-E72D297353CC}">
              <c16:uniqueId val="{00000001-F607-4DE1-A1BA-DB91E88C100F}"/>
            </c:ext>
          </c:extLst>
        </c:ser>
        <c:ser>
          <c:idx val="2"/>
          <c:order val="2"/>
          <c:spPr>
            <a:solidFill>
              <a:schemeClr val="accent3"/>
            </a:solidFill>
            <a:ln>
              <a:noFill/>
            </a:ln>
            <a:effectLst/>
          </c:spPr>
          <c:invertIfNegative val="0"/>
          <c:val>
            <c:numRef>
              <c:f>'Motion Problems'!$J$26</c:f>
              <c:numCache>
                <c:formatCode>General</c:formatCode>
                <c:ptCount val="1"/>
              </c:numCache>
            </c:numRef>
          </c:val>
          <c:extLst>
            <c:ext xmlns:c16="http://schemas.microsoft.com/office/drawing/2014/chart" uri="{C3380CC4-5D6E-409C-BE32-E72D297353CC}">
              <c16:uniqueId val="{00000002-F607-4DE1-A1BA-DB91E88C100F}"/>
            </c:ext>
          </c:extLst>
        </c:ser>
        <c:ser>
          <c:idx val="3"/>
          <c:order val="3"/>
          <c:spPr>
            <a:solidFill>
              <a:schemeClr val="accent4"/>
            </a:solidFill>
            <a:ln>
              <a:noFill/>
            </a:ln>
            <a:effectLst/>
          </c:spPr>
          <c:invertIfNegative val="0"/>
          <c:val>
            <c:numRef>
              <c:f>'Motion Problems'!$K$10</c:f>
              <c:numCache>
                <c:formatCode>#,##0</c:formatCode>
                <c:ptCount val="1"/>
              </c:numCache>
            </c:numRef>
          </c:val>
          <c:extLst>
            <c:ext xmlns:c16="http://schemas.microsoft.com/office/drawing/2014/chart" uri="{C3380CC4-5D6E-409C-BE32-E72D297353CC}">
              <c16:uniqueId val="{00000003-F607-4DE1-A1BA-DB91E88C100F}"/>
            </c:ext>
          </c:extLst>
        </c:ser>
        <c:dLbls>
          <c:showLegendKey val="0"/>
          <c:showVal val="0"/>
          <c:showCatName val="0"/>
          <c:showSerName val="0"/>
          <c:showPercent val="0"/>
          <c:showBubbleSize val="0"/>
        </c:dLbls>
        <c:gapWidth val="150"/>
        <c:overlap val="100"/>
        <c:axId val="379693672"/>
        <c:axId val="379693016"/>
      </c:barChart>
      <c:catAx>
        <c:axId val="3796936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Input</a:t>
                </a:r>
              </a:p>
              <a:p>
                <a:pPr>
                  <a:defRPr b="1">
                    <a:latin typeface="Arial" panose="020B0604020202020204" pitchFamily="34" charset="0"/>
                    <a:cs typeface="Arial" panose="020B0604020202020204" pitchFamily="34" charset="0"/>
                  </a:defRPr>
                </a:pPr>
                <a:endParaRPr lang="en-US"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016"/>
        <c:crosses val="autoZero"/>
        <c:auto val="1"/>
        <c:lblAlgn val="ctr"/>
        <c:lblOffset val="100"/>
        <c:noMultiLvlLbl val="0"/>
      </c:catAx>
      <c:valAx>
        <c:axId val="379693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Output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Motion</a:t>
            </a:r>
            <a:r>
              <a:rPr lang="en-US" baseline="0"/>
              <a:t> Problems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38904183431843E-2"/>
          <c:y val="0.10701582575526579"/>
          <c:w val="0.86370290510752168"/>
          <c:h val="0.80630275432438414"/>
        </c:manualLayout>
      </c:layout>
      <c:barChart>
        <c:barDir val="bar"/>
        <c:grouping val="stacked"/>
        <c:varyColors val="0"/>
        <c:ser>
          <c:idx val="0"/>
          <c:order val="0"/>
          <c:spPr>
            <a:solidFill>
              <a:schemeClr val="accent1"/>
            </a:solidFill>
            <a:ln>
              <a:noFill/>
            </a:ln>
            <a:effectLst/>
          </c:spPr>
          <c:invertIfNegative val="0"/>
          <c:val>
            <c:numRef>
              <c:f>'Motion Problems TE'!$N$11:$N$26</c:f>
              <c:numCache>
                <c:formatCode>#,##0</c:formatCode>
                <c:ptCount val="16"/>
                <c:pt idx="0">
                  <c:v>16</c:v>
                </c:pt>
                <c:pt idx="1">
                  <c:v>32</c:v>
                </c:pt>
                <c:pt idx="2">
                  <c:v>48</c:v>
                </c:pt>
                <c:pt idx="3">
                  <c:v>64</c:v>
                </c:pt>
                <c:pt idx="4">
                  <c:v>80</c:v>
                </c:pt>
                <c:pt idx="5">
                  <c:v>96</c:v>
                </c:pt>
                <c:pt idx="6">
                  <c:v>112</c:v>
                </c:pt>
                <c:pt idx="7">
                  <c:v>128</c:v>
                </c:pt>
                <c:pt idx="8">
                  <c:v>144</c:v>
                </c:pt>
                <c:pt idx="9">
                  <c:v>160</c:v>
                </c:pt>
                <c:pt idx="10">
                  <c:v>176</c:v>
                </c:pt>
                <c:pt idx="11">
                  <c:v>192</c:v>
                </c:pt>
                <c:pt idx="12">
                  <c:v>208</c:v>
                </c:pt>
                <c:pt idx="13">
                  <c:v>224</c:v>
                </c:pt>
                <c:pt idx="14">
                  <c:v>240</c:v>
                </c:pt>
                <c:pt idx="15">
                  <c:v>256</c:v>
                </c:pt>
              </c:numCache>
            </c:numRef>
          </c:val>
          <c:extLst>
            <c:ext xmlns:c16="http://schemas.microsoft.com/office/drawing/2014/chart" uri="{C3380CC4-5D6E-409C-BE32-E72D297353CC}">
              <c16:uniqueId val="{00000000-FCF7-4CE9-96C4-164433DD3143}"/>
            </c:ext>
          </c:extLst>
        </c:ser>
        <c:ser>
          <c:idx val="1"/>
          <c:order val="1"/>
          <c:spPr>
            <a:solidFill>
              <a:schemeClr val="accent2"/>
            </a:solidFill>
            <a:ln>
              <a:noFill/>
            </a:ln>
            <a:effectLst/>
          </c:spPr>
          <c:invertIfNegative val="0"/>
          <c:val>
            <c:numRef>
              <c:f>'Motion Problems TE'!$Q$11:$Q$26</c:f>
              <c:numCache>
                <c:formatCode>#,##0</c:formatCode>
                <c:ptCount val="16"/>
                <c:pt idx="0">
                  <c:v>7</c:v>
                </c:pt>
                <c:pt idx="1">
                  <c:v>14</c:v>
                </c:pt>
                <c:pt idx="2">
                  <c:v>21</c:v>
                </c:pt>
                <c:pt idx="3">
                  <c:v>28</c:v>
                </c:pt>
                <c:pt idx="4">
                  <c:v>35</c:v>
                </c:pt>
                <c:pt idx="5">
                  <c:v>42</c:v>
                </c:pt>
                <c:pt idx="6">
                  <c:v>49</c:v>
                </c:pt>
                <c:pt idx="7">
                  <c:v>56</c:v>
                </c:pt>
                <c:pt idx="8">
                  <c:v>63</c:v>
                </c:pt>
                <c:pt idx="9">
                  <c:v>70</c:v>
                </c:pt>
                <c:pt idx="10">
                  <c:v>77</c:v>
                </c:pt>
                <c:pt idx="11">
                  <c:v>84</c:v>
                </c:pt>
                <c:pt idx="12">
                  <c:v>91</c:v>
                </c:pt>
                <c:pt idx="13">
                  <c:v>98</c:v>
                </c:pt>
                <c:pt idx="14">
                  <c:v>105</c:v>
                </c:pt>
                <c:pt idx="15">
                  <c:v>112</c:v>
                </c:pt>
              </c:numCache>
            </c:numRef>
          </c:val>
          <c:extLst>
            <c:ext xmlns:c16="http://schemas.microsoft.com/office/drawing/2014/chart" uri="{C3380CC4-5D6E-409C-BE32-E72D297353CC}">
              <c16:uniqueId val="{00000001-FCF7-4CE9-96C4-164433DD3143}"/>
            </c:ext>
          </c:extLst>
        </c:ser>
        <c:ser>
          <c:idx val="2"/>
          <c:order val="2"/>
          <c:spPr>
            <a:solidFill>
              <a:schemeClr val="accent3"/>
            </a:solidFill>
            <a:ln>
              <a:noFill/>
            </a:ln>
            <a:effectLst/>
          </c:spPr>
          <c:invertIfNegative val="0"/>
          <c:val>
            <c:numRef>
              <c:f>'Motion Problems TE'!$J$26</c:f>
              <c:numCache>
                <c:formatCode>General</c:formatCode>
                <c:ptCount val="1"/>
              </c:numCache>
            </c:numRef>
          </c:val>
          <c:extLst>
            <c:ext xmlns:c16="http://schemas.microsoft.com/office/drawing/2014/chart" uri="{C3380CC4-5D6E-409C-BE32-E72D297353CC}">
              <c16:uniqueId val="{00000002-FCF7-4CE9-96C4-164433DD3143}"/>
            </c:ext>
          </c:extLst>
        </c:ser>
        <c:ser>
          <c:idx val="3"/>
          <c:order val="3"/>
          <c:spPr>
            <a:solidFill>
              <a:schemeClr val="accent4"/>
            </a:solidFill>
            <a:ln>
              <a:noFill/>
            </a:ln>
            <a:effectLst/>
          </c:spPr>
          <c:invertIfNegative val="0"/>
          <c:val>
            <c:numRef>
              <c:f>'Motion Problems TE'!$K$10</c:f>
              <c:numCache>
                <c:formatCode>#,##0</c:formatCode>
                <c:ptCount val="1"/>
                <c:pt idx="0">
                  <c:v>229</c:v>
                </c:pt>
              </c:numCache>
            </c:numRef>
          </c:val>
          <c:extLst>
            <c:ext xmlns:c16="http://schemas.microsoft.com/office/drawing/2014/chart" uri="{C3380CC4-5D6E-409C-BE32-E72D297353CC}">
              <c16:uniqueId val="{00000003-FCF7-4CE9-96C4-164433DD3143}"/>
            </c:ext>
          </c:extLst>
        </c:ser>
        <c:dLbls>
          <c:showLegendKey val="0"/>
          <c:showVal val="0"/>
          <c:showCatName val="0"/>
          <c:showSerName val="0"/>
          <c:showPercent val="0"/>
          <c:showBubbleSize val="0"/>
        </c:dLbls>
        <c:gapWidth val="150"/>
        <c:overlap val="100"/>
        <c:axId val="379693672"/>
        <c:axId val="379693016"/>
      </c:barChart>
      <c:catAx>
        <c:axId val="37969367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Input</a:t>
                </a:r>
              </a:p>
              <a:p>
                <a:pPr>
                  <a:defRPr b="1">
                    <a:latin typeface="Arial" panose="020B0604020202020204" pitchFamily="34" charset="0"/>
                    <a:cs typeface="Arial" panose="020B0604020202020204" pitchFamily="34" charset="0"/>
                  </a:defRPr>
                </a:pPr>
                <a:endParaRPr lang="en-US" b="1">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016"/>
        <c:crosses val="autoZero"/>
        <c:auto val="1"/>
        <c:lblAlgn val="ctr"/>
        <c:lblOffset val="100"/>
        <c:noMultiLvlLbl val="0"/>
      </c:catAx>
      <c:valAx>
        <c:axId val="3796930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Output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6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123825</xdr:colOff>
      <xdr:row>7</xdr:row>
      <xdr:rowOff>200024</xdr:rowOff>
    </xdr:from>
    <xdr:to>
      <xdr:col>23</xdr:col>
      <xdr:colOff>476250</xdr:colOff>
      <xdr:row>26</xdr:row>
      <xdr:rowOff>38099</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123825</xdr:colOff>
      <xdr:row>7</xdr:row>
      <xdr:rowOff>200024</xdr:rowOff>
    </xdr:from>
    <xdr:to>
      <xdr:col>23</xdr:col>
      <xdr:colOff>476250</xdr:colOff>
      <xdr:row>26</xdr:row>
      <xdr:rowOff>38099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hatifmath.org/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10"/>
  <sheetViews>
    <sheetView showGridLines="0" tabSelected="1" zoomScaleNormal="100" workbookViewId="0">
      <selection activeCell="A6" sqref="A6"/>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3" style="3" customWidth="1"/>
    <col min="10" max="11" width="11.25" style="21" customWidth="1"/>
    <col min="12" max="12" width="1.625" style="21" customWidth="1"/>
    <col min="13" max="13" width="6.25" style="21" customWidth="1"/>
    <col min="14" max="14" width="8.75" style="21" customWidth="1"/>
    <col min="15" max="15" width="1.75" style="21" customWidth="1"/>
    <col min="16" max="16" width="7.5" style="21" customWidth="1"/>
    <col min="17" max="17" width="8.375" style="3" customWidth="1"/>
    <col min="18" max="18" width="1.875" style="3" customWidth="1"/>
    <col min="19" max="19" width="7.5" style="3" customWidth="1"/>
    <col min="20" max="21" width="9.875" style="3" customWidth="1"/>
    <col min="22" max="22" width="33.625" style="3" customWidth="1"/>
    <col min="23" max="23" width="3" style="3" customWidth="1"/>
    <col min="24" max="24" width="6.625" style="3" customWidth="1"/>
    <col min="25" max="25" width="3.625" style="3" customWidth="1"/>
    <col min="26" max="40" width="7.875" style="3" customWidth="1"/>
    <col min="41" max="16384" width="12" style="3"/>
  </cols>
  <sheetData>
    <row r="1" spans="1:25" ht="18" customHeight="1" x14ac:dyDescent="0.4">
      <c r="A1" s="1"/>
      <c r="B1" s="1"/>
      <c r="C1" s="1"/>
      <c r="D1" s="2"/>
      <c r="E1" s="2"/>
      <c r="F1" s="2"/>
      <c r="G1" s="2"/>
      <c r="H1" s="2"/>
      <c r="I1" s="2"/>
      <c r="J1" s="18"/>
      <c r="K1" s="18"/>
      <c r="L1" s="18"/>
      <c r="M1" s="18"/>
      <c r="N1" s="18"/>
      <c r="O1" s="18"/>
      <c r="P1" s="18"/>
      <c r="Q1" s="2"/>
      <c r="R1" s="2"/>
      <c r="S1" s="2"/>
      <c r="T1" s="2"/>
      <c r="U1" s="2"/>
      <c r="V1" s="2"/>
      <c r="W1" s="2"/>
      <c r="X1" s="2"/>
      <c r="Y1" s="2"/>
    </row>
    <row r="2" spans="1:25" ht="18" customHeight="1" x14ac:dyDescent="0.4">
      <c r="A2" s="4"/>
      <c r="B2" s="4"/>
      <c r="C2" s="4"/>
      <c r="D2" s="76" t="s">
        <v>22</v>
      </c>
      <c r="E2" s="76"/>
      <c r="F2" s="76"/>
      <c r="G2" s="76"/>
      <c r="H2" s="38"/>
      <c r="I2" s="5"/>
      <c r="J2" s="75" t="s">
        <v>18</v>
      </c>
      <c r="K2" s="75"/>
      <c r="L2" s="75"/>
      <c r="M2" s="75"/>
      <c r="N2" s="75"/>
      <c r="O2" s="75"/>
      <c r="P2" s="75"/>
      <c r="Q2" s="75"/>
      <c r="R2" s="75"/>
      <c r="S2" s="75"/>
      <c r="T2" s="75"/>
      <c r="U2" s="75"/>
      <c r="V2" s="65"/>
      <c r="W2" s="36"/>
      <c r="X2" s="36"/>
      <c r="Y2" s="2"/>
    </row>
    <row r="3" spans="1:25" ht="18" customHeight="1" x14ac:dyDescent="0.4">
      <c r="A3" s="4"/>
      <c r="B3" s="4"/>
      <c r="C3" s="4"/>
      <c r="D3" s="76"/>
      <c r="E3" s="76"/>
      <c r="F3" s="76"/>
      <c r="G3" s="76"/>
      <c r="H3" s="38"/>
      <c r="I3" s="5"/>
      <c r="J3" s="75"/>
      <c r="K3" s="75"/>
      <c r="L3" s="75"/>
      <c r="M3" s="75"/>
      <c r="N3" s="75"/>
      <c r="O3" s="75"/>
      <c r="P3" s="75"/>
      <c r="Q3" s="75"/>
      <c r="R3" s="75"/>
      <c r="S3" s="75"/>
      <c r="T3" s="75"/>
      <c r="U3" s="75"/>
      <c r="V3" s="65"/>
      <c r="W3" s="36"/>
      <c r="X3" s="36"/>
      <c r="Y3" s="2"/>
    </row>
    <row r="4" spans="1:25" ht="18" customHeight="1" x14ac:dyDescent="0.4">
      <c r="A4" s="4"/>
      <c r="B4" s="4"/>
      <c r="C4" s="4"/>
      <c r="D4" s="76"/>
      <c r="E4" s="76"/>
      <c r="F4" s="76"/>
      <c r="G4" s="76"/>
      <c r="H4" s="38"/>
      <c r="I4" s="5"/>
      <c r="J4" s="75"/>
      <c r="K4" s="75"/>
      <c r="L4" s="75"/>
      <c r="M4" s="75"/>
      <c r="N4" s="75"/>
      <c r="O4" s="75"/>
      <c r="P4" s="75"/>
      <c r="Q4" s="75"/>
      <c r="R4" s="75"/>
      <c r="S4" s="75"/>
      <c r="T4" s="75"/>
      <c r="U4" s="75"/>
      <c r="V4" s="65"/>
      <c r="W4" s="36"/>
      <c r="X4" s="36"/>
      <c r="Y4" s="2"/>
    </row>
    <row r="5" spans="1:25" ht="18" customHeight="1" x14ac:dyDescent="0.4">
      <c r="A5" s="4"/>
      <c r="B5" s="4"/>
      <c r="C5" s="4"/>
      <c r="D5" s="76"/>
      <c r="E5" s="76"/>
      <c r="F5" s="76"/>
      <c r="G5" s="76"/>
      <c r="H5" s="38"/>
      <c r="I5" s="5"/>
      <c r="J5" s="75"/>
      <c r="K5" s="75"/>
      <c r="L5" s="75"/>
      <c r="M5" s="75"/>
      <c r="N5" s="75"/>
      <c r="O5" s="75"/>
      <c r="P5" s="75"/>
      <c r="Q5" s="75"/>
      <c r="R5" s="75"/>
      <c r="S5" s="75"/>
      <c r="T5" s="75"/>
      <c r="U5" s="75"/>
      <c r="V5" s="65"/>
      <c r="W5" s="36"/>
      <c r="X5" s="36"/>
      <c r="Y5" s="2"/>
    </row>
    <row r="6" spans="1:25" ht="18" customHeight="1" x14ac:dyDescent="0.4">
      <c r="A6" s="6"/>
      <c r="B6" s="6"/>
      <c r="C6" s="6"/>
      <c r="D6" s="6"/>
      <c r="E6" s="6"/>
      <c r="F6" s="6"/>
      <c r="G6" s="6"/>
      <c r="H6" s="6"/>
      <c r="I6" s="6"/>
      <c r="J6" s="19"/>
      <c r="K6" s="19"/>
      <c r="L6" s="19"/>
      <c r="M6" s="19"/>
      <c r="N6" s="19"/>
      <c r="O6" s="19"/>
      <c r="P6" s="19"/>
      <c r="Q6" s="6"/>
      <c r="R6" s="6"/>
      <c r="S6" s="6"/>
      <c r="T6" s="6"/>
      <c r="U6" s="6"/>
      <c r="V6" s="6"/>
      <c r="W6" s="6"/>
      <c r="X6" s="6"/>
      <c r="Y6" s="2"/>
    </row>
    <row r="7" spans="1:25" ht="18" customHeight="1" x14ac:dyDescent="0.4">
      <c r="A7" s="2"/>
      <c r="B7" s="5"/>
      <c r="C7" s="5"/>
      <c r="D7" s="5"/>
      <c r="E7" s="5"/>
      <c r="F7" s="5"/>
      <c r="G7" s="5"/>
      <c r="H7" s="5"/>
      <c r="I7" s="30"/>
      <c r="J7" s="3"/>
      <c r="K7" s="3"/>
      <c r="L7" s="30"/>
      <c r="M7" s="30"/>
      <c r="N7" s="30"/>
      <c r="O7" s="30"/>
      <c r="P7" s="30"/>
      <c r="Q7" s="30"/>
      <c r="R7" s="30"/>
      <c r="S7" s="30"/>
      <c r="T7" s="30"/>
      <c r="U7" s="30"/>
      <c r="V7" s="30"/>
      <c r="W7" s="30"/>
      <c r="X7" s="30"/>
      <c r="Y7" s="2"/>
    </row>
    <row r="8" spans="1:25" ht="18" customHeight="1" thickBot="1" x14ac:dyDescent="0.45">
      <c r="A8" s="2"/>
      <c r="B8" s="5"/>
      <c r="C8" s="77" t="s">
        <v>23</v>
      </c>
      <c r="D8" s="77"/>
      <c r="E8" s="77"/>
      <c r="F8" s="77"/>
      <c r="G8" s="77"/>
      <c r="H8" s="5"/>
      <c r="I8" s="30"/>
      <c r="J8" s="78" t="s">
        <v>4</v>
      </c>
      <c r="K8" s="78"/>
      <c r="L8" s="30"/>
      <c r="M8" s="78"/>
      <c r="N8" s="78"/>
      <c r="O8" s="78"/>
      <c r="P8" s="78"/>
      <c r="Q8" s="78"/>
      <c r="R8" s="78"/>
      <c r="S8" s="78"/>
      <c r="T8" s="78"/>
      <c r="U8" s="30"/>
      <c r="V8" s="30"/>
      <c r="W8" s="30"/>
      <c r="X8" s="30"/>
      <c r="Y8" s="2"/>
    </row>
    <row r="9" spans="1:25" ht="18" customHeight="1" thickBot="1" x14ac:dyDescent="0.45">
      <c r="A9" s="2"/>
      <c r="B9" s="5"/>
      <c r="C9" s="77"/>
      <c r="D9" s="77"/>
      <c r="E9" s="77"/>
      <c r="F9" s="77"/>
      <c r="G9" s="77"/>
      <c r="H9" s="5"/>
      <c r="I9" s="30"/>
      <c r="J9" s="40" t="s">
        <v>6</v>
      </c>
      <c r="K9" s="41" t="s">
        <v>7</v>
      </c>
      <c r="L9" s="30"/>
      <c r="M9" s="81" t="s">
        <v>2</v>
      </c>
      <c r="N9" s="82"/>
      <c r="O9" s="63"/>
      <c r="P9" s="81" t="s">
        <v>1</v>
      </c>
      <c r="Q9" s="82"/>
      <c r="R9" s="64"/>
      <c r="S9" s="81" t="s">
        <v>13</v>
      </c>
      <c r="T9" s="82"/>
      <c r="U9" s="30"/>
      <c r="V9" s="30"/>
      <c r="W9" s="30"/>
      <c r="X9" s="30"/>
      <c r="Y9" s="2"/>
    </row>
    <row r="10" spans="1:25" ht="18" customHeight="1" thickBot="1" x14ac:dyDescent="0.45">
      <c r="A10" s="2"/>
      <c r="B10" s="5"/>
      <c r="C10" s="77"/>
      <c r="D10" s="77"/>
      <c r="E10" s="77"/>
      <c r="F10" s="77"/>
      <c r="G10" s="77"/>
      <c r="H10" s="5"/>
      <c r="I10" s="30"/>
      <c r="J10" s="66"/>
      <c r="K10" s="67"/>
      <c r="L10" s="30"/>
      <c r="M10" s="68" t="s">
        <v>17</v>
      </c>
      <c r="N10" s="69" t="s">
        <v>14</v>
      </c>
      <c r="O10" s="70"/>
      <c r="P10" s="68" t="s">
        <v>17</v>
      </c>
      <c r="Q10" s="71" t="s">
        <v>15</v>
      </c>
      <c r="R10" s="72"/>
      <c r="S10" s="68" t="s">
        <v>17</v>
      </c>
      <c r="T10" s="73" t="s">
        <v>16</v>
      </c>
      <c r="U10" s="30"/>
      <c r="V10" s="30"/>
      <c r="W10" s="30"/>
      <c r="X10" s="30"/>
      <c r="Y10" s="2"/>
    </row>
    <row r="11" spans="1:25" ht="18" customHeight="1" x14ac:dyDescent="0.4">
      <c r="A11" s="2"/>
      <c r="B11" s="5"/>
      <c r="C11" s="77"/>
      <c r="D11" s="77"/>
      <c r="E11" s="77"/>
      <c r="F11" s="77"/>
      <c r="G11" s="77"/>
      <c r="H11" s="5"/>
      <c r="I11" s="30"/>
      <c r="J11" s="44"/>
      <c r="K11" s="45"/>
      <c r="L11" s="30"/>
      <c r="M11" s="53"/>
      <c r="N11" s="54"/>
      <c r="O11" s="48"/>
      <c r="P11" s="53"/>
      <c r="Q11" s="55"/>
      <c r="R11" s="48"/>
      <c r="S11" s="53"/>
      <c r="T11" s="56"/>
      <c r="U11" s="30"/>
      <c r="V11" s="30"/>
      <c r="W11" s="30"/>
      <c r="X11" s="30"/>
      <c r="Y11" s="2"/>
    </row>
    <row r="12" spans="1:25" ht="18" customHeight="1" thickBot="1" x14ac:dyDescent="0.45">
      <c r="A12" s="2"/>
      <c r="B12" s="7"/>
      <c r="C12" s="77"/>
      <c r="D12" s="77"/>
      <c r="E12" s="77"/>
      <c r="F12" s="77"/>
      <c r="G12" s="77"/>
      <c r="H12" s="8"/>
      <c r="I12" s="30"/>
      <c r="J12" s="78" t="s">
        <v>3</v>
      </c>
      <c r="K12" s="78"/>
      <c r="L12" s="34"/>
      <c r="M12" s="53"/>
      <c r="N12" s="54"/>
      <c r="O12" s="48"/>
      <c r="P12" s="53"/>
      <c r="Q12" s="55"/>
      <c r="R12" s="48"/>
      <c r="S12" s="53"/>
      <c r="T12" s="56"/>
      <c r="U12" s="80"/>
      <c r="V12" s="80"/>
      <c r="W12" s="14"/>
      <c r="X12" s="39"/>
      <c r="Y12" s="2"/>
    </row>
    <row r="13" spans="1:25" ht="18" customHeight="1" x14ac:dyDescent="0.4">
      <c r="A13" s="2"/>
      <c r="B13" s="9"/>
      <c r="C13" s="7">
        <v>1</v>
      </c>
      <c r="D13" s="87" t="s">
        <v>19</v>
      </c>
      <c r="E13" s="87"/>
      <c r="F13" s="87"/>
      <c r="G13" s="87"/>
      <c r="H13" s="8"/>
      <c r="I13" s="21"/>
      <c r="J13" s="49" t="s">
        <v>2</v>
      </c>
      <c r="K13" s="51" t="s">
        <v>1</v>
      </c>
      <c r="L13" s="31"/>
      <c r="M13" s="53"/>
      <c r="N13" s="54"/>
      <c r="O13" s="48"/>
      <c r="P13" s="53"/>
      <c r="Q13" s="55"/>
      <c r="R13" s="48"/>
      <c r="S13" s="53"/>
      <c r="T13" s="56"/>
      <c r="U13" s="39"/>
      <c r="V13" s="39"/>
      <c r="W13" s="14"/>
      <c r="X13" s="39"/>
      <c r="Y13" s="2"/>
    </row>
    <row r="14" spans="1:25" ht="18" customHeight="1" thickBot="1" x14ac:dyDescent="0.45">
      <c r="A14" s="2"/>
      <c r="B14" s="7"/>
      <c r="C14" s="7"/>
      <c r="D14" s="87"/>
      <c r="E14" s="87"/>
      <c r="F14" s="87"/>
      <c r="G14" s="87"/>
      <c r="H14" s="8"/>
      <c r="I14" s="21"/>
      <c r="J14" s="50"/>
      <c r="K14" s="52"/>
      <c r="L14" s="32"/>
      <c r="M14" s="53"/>
      <c r="N14" s="54"/>
      <c r="O14" s="48"/>
      <c r="P14" s="53"/>
      <c r="Q14" s="55"/>
      <c r="R14" s="48"/>
      <c r="S14" s="53"/>
      <c r="T14" s="56"/>
      <c r="U14" s="39"/>
      <c r="V14" s="39"/>
      <c r="W14" s="14"/>
      <c r="X14" s="33"/>
      <c r="Y14" s="2"/>
    </row>
    <row r="15" spans="1:25" ht="18" customHeight="1" x14ac:dyDescent="0.4">
      <c r="A15" s="2"/>
      <c r="B15" s="9"/>
      <c r="C15" s="9"/>
      <c r="D15" s="87"/>
      <c r="E15" s="87"/>
      <c r="F15" s="87"/>
      <c r="G15" s="87"/>
      <c r="H15" s="8"/>
      <c r="I15" s="21"/>
      <c r="J15" s="35"/>
      <c r="K15" s="29"/>
      <c r="M15" s="53"/>
      <c r="N15" s="54"/>
      <c r="O15" s="48"/>
      <c r="P15" s="53"/>
      <c r="Q15" s="55"/>
      <c r="R15" s="48"/>
      <c r="S15" s="53"/>
      <c r="T15" s="56"/>
      <c r="U15" s="79"/>
      <c r="V15" s="79"/>
      <c r="W15" s="14"/>
      <c r="X15" s="33"/>
      <c r="Y15" s="2"/>
    </row>
    <row r="16" spans="1:25" ht="18" customHeight="1" x14ac:dyDescent="0.4">
      <c r="A16" s="2"/>
      <c r="B16" s="9"/>
      <c r="C16" s="7"/>
      <c r="D16" s="87"/>
      <c r="E16" s="87"/>
      <c r="F16" s="87"/>
      <c r="G16" s="87"/>
      <c r="H16" s="8"/>
      <c r="I16" s="21"/>
      <c r="J16" s="78" t="s">
        <v>28</v>
      </c>
      <c r="K16" s="78"/>
      <c r="M16" s="53"/>
      <c r="N16" s="54"/>
      <c r="O16" s="48"/>
      <c r="P16" s="53"/>
      <c r="Q16" s="55"/>
      <c r="R16" s="48"/>
      <c r="S16" s="53"/>
      <c r="T16" s="56"/>
      <c r="U16" s="39"/>
      <c r="V16" s="39"/>
      <c r="W16" s="14"/>
      <c r="X16" s="33"/>
      <c r="Y16" s="2"/>
    </row>
    <row r="17" spans="1:25" ht="18" customHeight="1" x14ac:dyDescent="0.4">
      <c r="A17" s="2"/>
      <c r="B17" s="9"/>
      <c r="C17" s="7"/>
      <c r="D17" s="87"/>
      <c r="E17" s="87"/>
      <c r="F17" s="87"/>
      <c r="G17" s="87"/>
      <c r="H17" s="10"/>
      <c r="I17" s="21"/>
      <c r="J17" s="85" t="s">
        <v>29</v>
      </c>
      <c r="K17" s="83"/>
      <c r="M17" s="53"/>
      <c r="N17" s="54"/>
      <c r="O17" s="48"/>
      <c r="P17" s="53"/>
      <c r="Q17" s="55"/>
      <c r="R17" s="48"/>
      <c r="S17" s="53"/>
      <c r="T17" s="56"/>
      <c r="U17" s="39"/>
      <c r="V17" s="39"/>
      <c r="W17" s="14"/>
      <c r="X17" s="33"/>
      <c r="Y17" s="2"/>
    </row>
    <row r="18" spans="1:25" ht="18" customHeight="1" x14ac:dyDescent="0.4">
      <c r="A18" s="2"/>
      <c r="B18" s="9"/>
      <c r="C18" s="7">
        <v>2</v>
      </c>
      <c r="D18" s="88" t="s">
        <v>20</v>
      </c>
      <c r="E18" s="88"/>
      <c r="F18" s="88"/>
      <c r="G18" s="88"/>
      <c r="H18" s="10"/>
      <c r="I18" s="21"/>
      <c r="J18" s="85"/>
      <c r="K18" s="83"/>
      <c r="M18" s="53"/>
      <c r="N18" s="54"/>
      <c r="O18" s="48"/>
      <c r="P18" s="53"/>
      <c r="Q18" s="55"/>
      <c r="R18" s="48"/>
      <c r="S18" s="53"/>
      <c r="T18" s="56"/>
      <c r="U18" s="79"/>
      <c r="V18" s="79"/>
      <c r="W18" s="14"/>
      <c r="X18" s="33"/>
      <c r="Y18" s="2"/>
    </row>
    <row r="19" spans="1:25" ht="18" customHeight="1" x14ac:dyDescent="0.4">
      <c r="A19" s="2"/>
      <c r="B19" s="9"/>
      <c r="C19" s="7"/>
      <c r="D19" s="88"/>
      <c r="E19" s="88"/>
      <c r="F19" s="88"/>
      <c r="G19" s="88"/>
      <c r="H19" s="8"/>
      <c r="I19" s="21"/>
      <c r="J19" s="86" t="s">
        <v>30</v>
      </c>
      <c r="K19" s="84"/>
      <c r="M19" s="53"/>
      <c r="N19" s="54"/>
      <c r="O19" s="48"/>
      <c r="P19" s="53"/>
      <c r="Q19" s="55"/>
      <c r="R19" s="48"/>
      <c r="S19" s="53"/>
      <c r="T19" s="56"/>
      <c r="U19" s="25"/>
      <c r="V19" s="39"/>
      <c r="W19" s="14"/>
      <c r="X19" s="33"/>
      <c r="Y19" s="2"/>
    </row>
    <row r="20" spans="1:25" ht="18" customHeight="1" x14ac:dyDescent="0.4">
      <c r="A20" s="2"/>
      <c r="B20" s="11"/>
      <c r="C20" s="7"/>
      <c r="D20" s="88"/>
      <c r="E20" s="88"/>
      <c r="F20" s="88"/>
      <c r="G20" s="88"/>
      <c r="H20" s="8"/>
      <c r="I20" s="21"/>
      <c r="J20" s="86"/>
      <c r="K20" s="84"/>
      <c r="M20" s="53"/>
      <c r="N20" s="54"/>
      <c r="O20" s="48"/>
      <c r="P20" s="53"/>
      <c r="Q20" s="55"/>
      <c r="R20" s="48"/>
      <c r="S20" s="53"/>
      <c r="T20" s="56"/>
      <c r="U20" s="25"/>
      <c r="V20" s="39"/>
      <c r="W20" s="14"/>
      <c r="X20" s="33"/>
      <c r="Y20" s="2"/>
    </row>
    <row r="21" spans="1:25" ht="18" customHeight="1" x14ac:dyDescent="0.4">
      <c r="A21" s="2"/>
      <c r="B21" s="9"/>
      <c r="C21" s="7">
        <v>3</v>
      </c>
      <c r="D21" s="87" t="s">
        <v>21</v>
      </c>
      <c r="E21" s="87"/>
      <c r="F21" s="87"/>
      <c r="G21" s="87"/>
      <c r="H21" s="8"/>
      <c r="I21" s="21"/>
      <c r="J21" s="78"/>
      <c r="K21" s="78"/>
      <c r="M21" s="53"/>
      <c r="N21" s="54"/>
      <c r="O21" s="48"/>
      <c r="P21" s="53"/>
      <c r="Q21" s="55"/>
      <c r="R21" s="48"/>
      <c r="S21" s="53"/>
      <c r="T21" s="56"/>
      <c r="U21" s="79"/>
      <c r="V21" s="79"/>
      <c r="W21" s="14"/>
      <c r="X21" s="33"/>
      <c r="Y21" s="2"/>
    </row>
    <row r="22" spans="1:25" ht="18" customHeight="1" x14ac:dyDescent="0.4">
      <c r="A22" s="2"/>
      <c r="B22" s="5"/>
      <c r="C22" s="10"/>
      <c r="D22" s="87"/>
      <c r="E22" s="87"/>
      <c r="F22" s="87"/>
      <c r="G22" s="87"/>
      <c r="H22" s="8"/>
      <c r="I22" s="21"/>
      <c r="J22" s="3"/>
      <c r="K22" s="3"/>
      <c r="M22" s="53"/>
      <c r="N22" s="54"/>
      <c r="O22" s="48"/>
      <c r="P22" s="53"/>
      <c r="Q22" s="55"/>
      <c r="R22" s="48"/>
      <c r="S22" s="53"/>
      <c r="T22" s="56"/>
      <c r="U22" s="25"/>
      <c r="V22" s="39"/>
      <c r="W22" s="33"/>
      <c r="X22" s="33"/>
      <c r="Y22" s="2"/>
    </row>
    <row r="23" spans="1:25" ht="18" customHeight="1" x14ac:dyDescent="0.4">
      <c r="A23" s="2"/>
      <c r="B23" s="10"/>
      <c r="C23" s="7">
        <v>4</v>
      </c>
      <c r="D23" s="89" t="s">
        <v>24</v>
      </c>
      <c r="E23" s="89"/>
      <c r="F23" s="89"/>
      <c r="G23" s="89"/>
      <c r="H23" s="8"/>
      <c r="I23" s="21"/>
      <c r="J23" s="3"/>
      <c r="K23" s="3"/>
      <c r="M23" s="53"/>
      <c r="N23" s="54"/>
      <c r="O23" s="48"/>
      <c r="P23" s="53"/>
      <c r="Q23" s="55"/>
      <c r="R23" s="48"/>
      <c r="S23" s="53"/>
      <c r="T23" s="56"/>
      <c r="U23" s="25"/>
      <c r="V23" s="39"/>
      <c r="W23" s="33"/>
      <c r="X23" s="33"/>
      <c r="Y23" s="2"/>
    </row>
    <row r="24" spans="1:25" ht="18" customHeight="1" x14ac:dyDescent="0.4">
      <c r="A24" s="2"/>
      <c r="B24" s="10"/>
      <c r="C24" s="7"/>
      <c r="D24" s="89"/>
      <c r="E24" s="89"/>
      <c r="F24" s="89"/>
      <c r="G24" s="89"/>
      <c r="H24" s="8"/>
      <c r="I24" s="21"/>
      <c r="J24" s="3"/>
      <c r="K24" s="3"/>
      <c r="M24" s="53"/>
      <c r="N24" s="54"/>
      <c r="O24" s="48"/>
      <c r="P24" s="53"/>
      <c r="Q24" s="55"/>
      <c r="R24" s="48"/>
      <c r="S24" s="53"/>
      <c r="T24" s="56"/>
      <c r="U24" s="33"/>
      <c r="V24" s="33"/>
      <c r="W24" s="33"/>
      <c r="X24" s="33"/>
      <c r="Y24" s="2"/>
    </row>
    <row r="25" spans="1:25" ht="18" customHeight="1" x14ac:dyDescent="0.4">
      <c r="A25" s="2"/>
      <c r="B25" s="10"/>
      <c r="C25" s="7"/>
      <c r="D25" s="87" t="s">
        <v>33</v>
      </c>
      <c r="E25" s="87"/>
      <c r="F25" s="87"/>
      <c r="G25" s="87"/>
      <c r="H25" s="8"/>
      <c r="I25" s="21"/>
      <c r="J25" s="35"/>
      <c r="K25" s="29"/>
      <c r="M25" s="53"/>
      <c r="N25" s="54"/>
      <c r="O25" s="48"/>
      <c r="P25" s="53"/>
      <c r="Q25" s="55"/>
      <c r="R25" s="48"/>
      <c r="S25" s="53"/>
      <c r="T25" s="56"/>
      <c r="U25" s="33"/>
      <c r="V25" s="33"/>
      <c r="W25" s="33"/>
      <c r="X25" s="33"/>
      <c r="Y25" s="2"/>
    </row>
    <row r="26" spans="1:25" ht="18" customHeight="1" x14ac:dyDescent="0.4">
      <c r="A26" s="2"/>
      <c r="B26" s="10"/>
      <c r="C26" s="7">
        <v>5</v>
      </c>
      <c r="D26" s="87"/>
      <c r="E26" s="87"/>
      <c r="F26" s="87"/>
      <c r="G26" s="87"/>
      <c r="H26" s="8"/>
      <c r="I26" s="21"/>
      <c r="J26" s="35"/>
      <c r="K26" s="29"/>
      <c r="M26" s="53"/>
      <c r="N26" s="54"/>
      <c r="O26" s="48"/>
      <c r="P26" s="53"/>
      <c r="Q26" s="55"/>
      <c r="R26" s="48"/>
      <c r="S26" s="53"/>
      <c r="T26" s="56"/>
      <c r="U26" s="33"/>
      <c r="V26" s="33"/>
      <c r="W26" s="33"/>
      <c r="X26" s="33"/>
      <c r="Y26" s="2"/>
    </row>
    <row r="27" spans="1:25" ht="18" customHeight="1" x14ac:dyDescent="0.4">
      <c r="A27" s="2"/>
      <c r="B27" s="10"/>
      <c r="C27" s="7"/>
      <c r="D27" s="87"/>
      <c r="E27" s="87"/>
      <c r="F27" s="87"/>
      <c r="G27" s="87"/>
      <c r="H27" s="8"/>
      <c r="I27" s="21"/>
      <c r="J27" s="35"/>
      <c r="K27" s="29"/>
      <c r="M27" s="29"/>
      <c r="N27" s="29"/>
      <c r="O27" s="29"/>
      <c r="P27" s="29"/>
      <c r="Q27" s="29"/>
      <c r="R27" s="29"/>
      <c r="S27" s="29"/>
      <c r="T27" s="29"/>
      <c r="U27" s="33"/>
      <c r="V27" s="33"/>
      <c r="W27" s="33"/>
      <c r="X27" s="33"/>
      <c r="Y27" s="2"/>
    </row>
    <row r="28" spans="1:25" ht="18" customHeight="1" x14ac:dyDescent="0.4">
      <c r="A28" s="2"/>
      <c r="B28" s="5"/>
      <c r="C28" s="7"/>
      <c r="D28" s="87"/>
      <c r="E28" s="87"/>
      <c r="F28" s="87"/>
      <c r="G28" s="87"/>
      <c r="H28" s="8"/>
      <c r="I28" s="21"/>
      <c r="J28" s="35"/>
      <c r="K28" s="29"/>
      <c r="M28" s="3"/>
      <c r="N28" s="3"/>
      <c r="O28" s="3"/>
      <c r="P28" s="3"/>
      <c r="U28" s="33"/>
      <c r="V28" s="33"/>
      <c r="W28" s="33"/>
      <c r="X28" s="33"/>
      <c r="Y28" s="2"/>
    </row>
    <row r="29" spans="1:25" ht="18" customHeight="1" x14ac:dyDescent="0.4">
      <c r="A29" s="2"/>
      <c r="B29" s="12"/>
      <c r="C29" s="5"/>
      <c r="D29" s="87"/>
      <c r="E29" s="87"/>
      <c r="F29" s="87"/>
      <c r="G29" s="87"/>
      <c r="H29" s="8"/>
      <c r="I29" s="21"/>
      <c r="J29" s="27"/>
      <c r="K29" s="28"/>
      <c r="M29" s="3"/>
      <c r="N29" s="3"/>
      <c r="O29" s="3"/>
      <c r="P29" s="3"/>
      <c r="U29" s="33"/>
      <c r="V29" s="33"/>
      <c r="W29" s="33"/>
      <c r="X29" s="33"/>
      <c r="Y29" s="2"/>
    </row>
    <row r="30" spans="1:25" ht="18" customHeight="1" x14ac:dyDescent="0.4">
      <c r="A30" s="2"/>
      <c r="B30" s="12"/>
      <c r="C30" s="12"/>
      <c r="D30" s="87"/>
      <c r="E30" s="87"/>
      <c r="F30" s="87"/>
      <c r="G30" s="87"/>
      <c r="H30" s="8"/>
      <c r="I30" s="21"/>
      <c r="J30" s="27"/>
      <c r="K30" s="28"/>
      <c r="M30" s="3"/>
      <c r="N30" s="3"/>
      <c r="O30" s="3"/>
      <c r="P30" s="3"/>
      <c r="U30" s="33"/>
      <c r="V30" s="33"/>
      <c r="W30" s="33"/>
      <c r="X30" s="33"/>
      <c r="Y30" s="2"/>
    </row>
    <row r="31" spans="1:25" ht="18" customHeight="1" x14ac:dyDescent="0.4">
      <c r="A31" s="2"/>
      <c r="B31" s="12"/>
      <c r="C31" s="12"/>
      <c r="D31" s="99" t="s">
        <v>8</v>
      </c>
      <c r="E31" s="99"/>
      <c r="F31" s="99"/>
      <c r="G31" s="99"/>
      <c r="H31" s="5"/>
      <c r="I31" s="21"/>
      <c r="J31" s="27"/>
      <c r="K31" s="28"/>
      <c r="L31" s="28"/>
      <c r="M31" s="28"/>
      <c r="N31" s="28"/>
      <c r="O31" s="28"/>
      <c r="P31" s="28"/>
      <c r="Q31" s="21"/>
      <c r="R31" s="21"/>
      <c r="S31" s="21"/>
      <c r="T31" s="21"/>
      <c r="U31" s="33"/>
      <c r="V31" s="33"/>
      <c r="W31" s="33"/>
      <c r="X31" s="33"/>
      <c r="Y31" s="2"/>
    </row>
    <row r="32" spans="1:25" ht="18" customHeight="1" x14ac:dyDescent="0.4">
      <c r="A32" s="2"/>
      <c r="B32" s="5"/>
      <c r="C32" s="7">
        <v>6</v>
      </c>
      <c r="D32" s="99"/>
      <c r="E32" s="99"/>
      <c r="F32" s="99"/>
      <c r="G32" s="99"/>
      <c r="H32" s="5"/>
      <c r="I32" s="21"/>
      <c r="J32" s="27"/>
      <c r="K32" s="28"/>
      <c r="L32" s="28"/>
      <c r="M32" s="28"/>
      <c r="N32" s="28"/>
      <c r="O32" s="28"/>
      <c r="P32" s="28"/>
      <c r="Q32" s="21"/>
      <c r="R32" s="21"/>
      <c r="S32" s="21"/>
      <c r="T32" s="21"/>
      <c r="U32" s="33"/>
      <c r="V32" s="33"/>
      <c r="W32" s="33"/>
      <c r="X32" s="33"/>
      <c r="Y32" s="2"/>
    </row>
    <row r="33" spans="1:25" ht="18" customHeight="1" x14ac:dyDescent="0.4">
      <c r="A33" s="2"/>
      <c r="B33" s="5"/>
      <c r="C33" s="7"/>
      <c r="D33" s="99"/>
      <c r="E33" s="99"/>
      <c r="F33" s="99"/>
      <c r="G33" s="99"/>
      <c r="H33" s="5"/>
      <c r="I33" s="21"/>
      <c r="J33" s="3"/>
      <c r="K33" s="3"/>
      <c r="L33" s="3"/>
      <c r="M33" s="3"/>
      <c r="N33" s="3"/>
      <c r="O33" s="3"/>
      <c r="P33" s="3"/>
      <c r="Q33" s="37"/>
      <c r="R33" s="37"/>
      <c r="S33" s="37"/>
      <c r="T33" s="37"/>
      <c r="U33" s="37"/>
      <c r="V33" s="37"/>
      <c r="W33" s="33"/>
      <c r="X33" s="33"/>
      <c r="Y33" s="2"/>
    </row>
    <row r="34" spans="1:25" ht="18" customHeight="1" x14ac:dyDescent="0.4">
      <c r="A34" s="2"/>
      <c r="B34" s="5"/>
      <c r="C34" s="7">
        <v>7</v>
      </c>
      <c r="D34" s="87" t="s">
        <v>25</v>
      </c>
      <c r="E34" s="87"/>
      <c r="F34" s="87"/>
      <c r="G34" s="87"/>
      <c r="H34" s="5"/>
      <c r="I34" s="21"/>
      <c r="J34" s="27"/>
      <c r="K34" s="28"/>
      <c r="L34" s="28"/>
      <c r="M34" s="28"/>
      <c r="N34" s="28"/>
      <c r="O34" s="28"/>
      <c r="P34" s="28"/>
      <c r="Q34" s="21"/>
      <c r="R34" s="21"/>
      <c r="S34" s="21"/>
      <c r="T34" s="21"/>
      <c r="U34" s="33"/>
      <c r="V34" s="33"/>
      <c r="W34" s="33"/>
      <c r="X34" s="33"/>
      <c r="Y34" s="2"/>
    </row>
    <row r="35" spans="1:25" ht="18" customHeight="1" x14ac:dyDescent="0.4">
      <c r="A35" s="2"/>
      <c r="B35" s="5"/>
      <c r="C35" s="7"/>
      <c r="D35" s="87"/>
      <c r="E35" s="87"/>
      <c r="F35" s="87"/>
      <c r="G35" s="87"/>
      <c r="H35" s="5"/>
      <c r="I35" s="21"/>
      <c r="O35" s="46"/>
      <c r="P35" s="46"/>
      <c r="Q35" s="21"/>
      <c r="R35" s="21"/>
      <c r="S35" s="21"/>
      <c r="T35" s="21"/>
      <c r="U35" s="33"/>
      <c r="V35" s="33"/>
      <c r="W35" s="33"/>
      <c r="X35" s="33"/>
      <c r="Y35" s="2"/>
    </row>
    <row r="36" spans="1:25" ht="18" customHeight="1" x14ac:dyDescent="0.4">
      <c r="A36" s="2"/>
      <c r="B36" s="43"/>
      <c r="C36" s="7">
        <v>8</v>
      </c>
      <c r="D36" s="87" t="s">
        <v>27</v>
      </c>
      <c r="E36" s="87"/>
      <c r="F36" s="87"/>
      <c r="G36" s="87"/>
      <c r="H36" s="5"/>
      <c r="I36" s="21"/>
      <c r="O36" s="47"/>
      <c r="P36" s="47"/>
      <c r="Q36" s="21"/>
      <c r="R36" s="21"/>
      <c r="S36" s="21"/>
      <c r="T36" s="21"/>
      <c r="U36" s="33"/>
      <c r="V36" s="33"/>
      <c r="W36" s="33"/>
      <c r="X36" s="33"/>
      <c r="Y36" s="2"/>
    </row>
    <row r="37" spans="1:25" ht="18" customHeight="1" x14ac:dyDescent="0.4">
      <c r="A37" s="2"/>
      <c r="B37" s="5"/>
      <c r="C37" s="7"/>
      <c r="D37" s="87"/>
      <c r="E37" s="87"/>
      <c r="F37" s="87"/>
      <c r="G37" s="87"/>
      <c r="H37" s="5"/>
      <c r="I37" s="21"/>
      <c r="J37" s="27"/>
      <c r="K37" s="28"/>
      <c r="L37" s="28"/>
      <c r="M37" s="28"/>
      <c r="N37" s="28"/>
      <c r="O37" s="28"/>
      <c r="P37" s="28"/>
      <c r="Q37" s="21"/>
      <c r="R37" s="21"/>
      <c r="S37" s="21"/>
      <c r="T37" s="21"/>
      <c r="U37" s="33"/>
      <c r="V37" s="33"/>
      <c r="W37" s="33"/>
      <c r="X37" s="33"/>
      <c r="Y37" s="2"/>
    </row>
    <row r="38" spans="1:25" ht="18" customHeight="1" x14ac:dyDescent="0.4">
      <c r="A38" s="2"/>
      <c r="B38" s="5"/>
      <c r="C38" s="7"/>
      <c r="D38" s="87" t="s">
        <v>10</v>
      </c>
      <c r="E38" s="87"/>
      <c r="F38" s="87"/>
      <c r="G38" s="87"/>
      <c r="H38" s="5"/>
      <c r="I38" s="21"/>
      <c r="J38" s="103" t="s">
        <v>9</v>
      </c>
      <c r="K38" s="104"/>
      <c r="L38" s="90" t="s">
        <v>5</v>
      </c>
      <c r="M38" s="91"/>
      <c r="N38" s="92"/>
      <c r="O38" s="28"/>
      <c r="P38" s="28"/>
      <c r="Q38" s="21"/>
      <c r="R38" s="21"/>
      <c r="S38" s="21"/>
      <c r="T38" s="21"/>
      <c r="U38" s="33"/>
      <c r="V38" s="33"/>
      <c r="W38" s="33"/>
      <c r="X38" s="33"/>
      <c r="Y38" s="2"/>
    </row>
    <row r="39" spans="1:25" ht="18" customHeight="1" x14ac:dyDescent="0.4">
      <c r="A39" s="2"/>
      <c r="B39" s="5"/>
      <c r="C39" s="7">
        <v>9</v>
      </c>
      <c r="D39" s="87"/>
      <c r="E39" s="87"/>
      <c r="F39" s="87"/>
      <c r="G39" s="87"/>
      <c r="H39" s="5"/>
      <c r="I39" s="21"/>
      <c r="J39" s="93"/>
      <c r="K39" s="94"/>
      <c r="L39" s="95"/>
      <c r="M39" s="96"/>
      <c r="N39" s="97"/>
      <c r="O39" s="28"/>
      <c r="P39" s="28"/>
      <c r="Q39" s="21"/>
      <c r="R39" s="21"/>
      <c r="S39" s="21"/>
      <c r="T39" s="21"/>
      <c r="U39" s="33"/>
      <c r="V39" s="33"/>
      <c r="W39" s="33"/>
      <c r="X39" s="33"/>
      <c r="Y39" s="2"/>
    </row>
    <row r="40" spans="1:25" ht="18" customHeight="1" x14ac:dyDescent="0.4">
      <c r="A40" s="2"/>
      <c r="B40" s="5"/>
      <c r="C40" s="43"/>
      <c r="D40" s="87"/>
      <c r="E40" s="87"/>
      <c r="F40" s="87"/>
      <c r="G40" s="87"/>
      <c r="H40" s="5"/>
      <c r="I40" s="21"/>
      <c r="J40" s="27"/>
      <c r="K40" s="28"/>
      <c r="L40" s="28"/>
      <c r="M40" s="28"/>
      <c r="N40" s="28"/>
      <c r="O40" s="28"/>
      <c r="P40" s="28"/>
      <c r="Q40" s="21"/>
      <c r="R40" s="21"/>
      <c r="S40" s="21"/>
      <c r="T40" s="21"/>
      <c r="U40" s="33"/>
      <c r="V40" s="33"/>
      <c r="W40" s="33"/>
      <c r="X40" s="33"/>
      <c r="Y40" s="2"/>
    </row>
    <row r="41" spans="1:25" ht="18" customHeight="1" x14ac:dyDescent="0.4">
      <c r="A41" s="2"/>
      <c r="B41" s="5"/>
      <c r="C41" s="5"/>
      <c r="D41" s="74"/>
      <c r="E41" s="74"/>
      <c r="F41" s="74"/>
      <c r="G41" s="5"/>
      <c r="H41" s="5"/>
      <c r="I41" s="21"/>
      <c r="J41" s="98"/>
      <c r="K41" s="98"/>
      <c r="L41" s="98"/>
      <c r="M41" s="33"/>
      <c r="N41" s="33"/>
      <c r="O41" s="33"/>
      <c r="P41" s="33"/>
      <c r="Q41" s="21"/>
      <c r="R41" s="21"/>
      <c r="S41" s="21"/>
      <c r="T41" s="21"/>
      <c r="U41" s="33"/>
      <c r="V41" s="33"/>
      <c r="W41" s="33"/>
      <c r="X41" s="33"/>
      <c r="Y41" s="2"/>
    </row>
    <row r="42" spans="1:25" ht="18" customHeight="1" x14ac:dyDescent="0.4">
      <c r="A42" s="15"/>
      <c r="B42" s="16" t="s">
        <v>0</v>
      </c>
      <c r="C42" s="15"/>
      <c r="D42" s="17"/>
      <c r="E42" s="5"/>
      <c r="F42" s="5"/>
      <c r="G42" s="5"/>
      <c r="H42" s="5"/>
      <c r="I42" s="21"/>
      <c r="M42" s="30"/>
      <c r="Q42" s="21"/>
      <c r="R42" s="21"/>
      <c r="S42" s="21"/>
      <c r="T42" s="21"/>
      <c r="U42" s="33"/>
      <c r="V42" s="33"/>
      <c r="W42" s="33"/>
      <c r="X42" s="33"/>
      <c r="Y42" s="2"/>
    </row>
    <row r="43" spans="1:25" ht="18" customHeight="1" x14ac:dyDescent="0.4">
      <c r="A43" s="2"/>
      <c r="B43" s="5"/>
      <c r="C43" s="5"/>
      <c r="D43" s="5"/>
      <c r="E43" s="5"/>
      <c r="F43" s="5"/>
      <c r="G43" s="5"/>
      <c r="H43" s="5"/>
      <c r="I43" s="21"/>
      <c r="M43" s="30"/>
      <c r="Q43" s="21"/>
      <c r="R43" s="21"/>
      <c r="S43" s="21"/>
      <c r="T43" s="21"/>
      <c r="U43" s="33"/>
      <c r="V43" s="33"/>
      <c r="W43" s="33"/>
      <c r="X43" s="33"/>
      <c r="Y43" s="2"/>
    </row>
    <row r="44" spans="1:25" ht="18" customHeight="1" x14ac:dyDescent="0.4">
      <c r="A44" s="2"/>
      <c r="B44" s="5"/>
      <c r="C44" s="5"/>
      <c r="D44" s="100" t="s">
        <v>26</v>
      </c>
      <c r="E44" s="100"/>
      <c r="F44" s="100"/>
      <c r="G44" s="100"/>
      <c r="H44" s="5"/>
      <c r="I44" s="21"/>
      <c r="M44" s="30"/>
      <c r="Q44" s="21"/>
      <c r="R44" s="21"/>
      <c r="S44" s="21"/>
      <c r="T44" s="21"/>
      <c r="U44" s="33"/>
      <c r="V44" s="33"/>
      <c r="W44" s="33"/>
      <c r="X44" s="33"/>
      <c r="Y44" s="2"/>
    </row>
    <row r="45" spans="1:25" ht="18" customHeight="1" x14ac:dyDescent="0.4">
      <c r="A45" s="2"/>
      <c r="B45" s="5"/>
      <c r="C45" s="5"/>
      <c r="D45" s="100"/>
      <c r="E45" s="100"/>
      <c r="F45" s="100"/>
      <c r="G45" s="100"/>
      <c r="H45" s="5"/>
      <c r="I45" s="21"/>
      <c r="M45" s="30"/>
      <c r="Q45" s="21"/>
      <c r="R45" s="21"/>
      <c r="S45" s="21"/>
      <c r="T45" s="21"/>
      <c r="U45" s="33"/>
      <c r="V45" s="33"/>
      <c r="W45" s="33"/>
      <c r="X45" s="33"/>
      <c r="Y45" s="2"/>
    </row>
    <row r="46" spans="1:25" ht="18" customHeight="1" x14ac:dyDescent="0.4">
      <c r="A46" s="2"/>
      <c r="B46" s="5"/>
      <c r="C46" s="5"/>
      <c r="D46" s="100"/>
      <c r="E46" s="100"/>
      <c r="F46" s="100"/>
      <c r="G46" s="100"/>
      <c r="H46" s="5"/>
      <c r="I46" s="21"/>
      <c r="M46" s="30"/>
      <c r="Q46" s="21"/>
      <c r="R46" s="21"/>
      <c r="S46" s="21"/>
      <c r="T46" s="21"/>
      <c r="U46" s="33"/>
      <c r="V46" s="33"/>
      <c r="W46" s="33"/>
      <c r="X46" s="33"/>
      <c r="Y46" s="2"/>
    </row>
    <row r="47" spans="1:25" ht="18" customHeight="1" x14ac:dyDescent="0.4">
      <c r="A47" s="2"/>
      <c r="B47" s="5"/>
      <c r="C47" s="5"/>
      <c r="D47" s="100"/>
      <c r="E47" s="100"/>
      <c r="F47" s="100"/>
      <c r="G47" s="100"/>
      <c r="H47" s="5"/>
      <c r="I47" s="21"/>
      <c r="M47" s="30"/>
      <c r="Q47" s="21"/>
      <c r="R47" s="21"/>
      <c r="S47" s="21"/>
      <c r="T47" s="21"/>
      <c r="U47" s="33"/>
      <c r="V47" s="33"/>
      <c r="W47" s="33"/>
      <c r="X47" s="33"/>
      <c r="Y47" s="2"/>
    </row>
    <row r="48" spans="1:25" ht="18" customHeight="1" x14ac:dyDescent="0.4">
      <c r="A48" s="2"/>
      <c r="B48" s="5"/>
      <c r="C48" s="5"/>
      <c r="D48" s="100"/>
      <c r="E48" s="100"/>
      <c r="F48" s="100"/>
      <c r="G48" s="100"/>
      <c r="H48" s="5"/>
      <c r="I48" s="21"/>
      <c r="M48" s="30"/>
      <c r="Q48" s="21"/>
      <c r="R48" s="21"/>
      <c r="S48" s="21"/>
      <c r="T48" s="21"/>
      <c r="U48" s="33"/>
      <c r="V48" s="33"/>
      <c r="W48" s="33"/>
      <c r="X48" s="33"/>
      <c r="Y48" s="2"/>
    </row>
    <row r="49" spans="1:25" ht="18" customHeight="1" x14ac:dyDescent="0.4">
      <c r="A49" s="2"/>
      <c r="B49" s="5"/>
      <c r="C49" s="5"/>
      <c r="D49" s="42"/>
      <c r="E49" s="42"/>
      <c r="F49" s="42"/>
      <c r="G49" s="42"/>
      <c r="H49" s="5"/>
      <c r="I49" s="21"/>
      <c r="M49" s="30"/>
      <c r="Q49" s="21"/>
      <c r="R49" s="21"/>
      <c r="S49" s="21"/>
      <c r="T49" s="21"/>
      <c r="U49" s="33"/>
      <c r="V49" s="33"/>
      <c r="W49" s="33"/>
      <c r="X49" s="33"/>
      <c r="Y49" s="2"/>
    </row>
    <row r="50" spans="1:25" ht="18" customHeight="1" x14ac:dyDescent="0.4">
      <c r="A50" s="2"/>
      <c r="B50" s="5"/>
      <c r="C50" s="5"/>
      <c r="D50" s="101" t="s">
        <v>11</v>
      </c>
      <c r="E50" s="101"/>
      <c r="F50" s="101"/>
      <c r="G50" s="42"/>
      <c r="H50" s="5"/>
      <c r="I50" s="21"/>
      <c r="M50" s="30"/>
      <c r="Q50" s="21"/>
      <c r="R50" s="21"/>
      <c r="S50" s="21"/>
      <c r="T50" s="21"/>
      <c r="U50" s="33"/>
      <c r="V50" s="33"/>
      <c r="W50" s="33"/>
      <c r="X50" s="33"/>
      <c r="Y50" s="2"/>
    </row>
    <row r="51" spans="1:25" ht="18" customHeight="1" x14ac:dyDescent="0.4">
      <c r="A51" s="2"/>
      <c r="B51" s="5"/>
      <c r="C51" s="5"/>
      <c r="D51" s="101"/>
      <c r="E51" s="101"/>
      <c r="F51" s="101"/>
      <c r="G51" s="42"/>
      <c r="H51" s="5"/>
      <c r="I51" s="21"/>
      <c r="M51" s="30"/>
      <c r="Q51" s="21"/>
      <c r="R51" s="21"/>
      <c r="S51" s="21"/>
      <c r="T51" s="21"/>
      <c r="U51" s="33"/>
      <c r="V51" s="33"/>
      <c r="W51" s="33"/>
      <c r="X51" s="33"/>
      <c r="Y51" s="2"/>
    </row>
    <row r="52" spans="1:25" ht="18" customHeight="1" x14ac:dyDescent="0.4">
      <c r="A52" s="2"/>
      <c r="B52" s="5"/>
      <c r="C52" s="5"/>
      <c r="D52" s="101"/>
      <c r="E52" s="101"/>
      <c r="F52" s="101"/>
      <c r="G52" s="42"/>
      <c r="H52" s="5"/>
      <c r="I52" s="21"/>
      <c r="M52" s="30"/>
      <c r="Q52" s="21"/>
      <c r="R52" s="21"/>
      <c r="S52" s="21"/>
      <c r="T52" s="21"/>
      <c r="U52" s="33"/>
      <c r="V52" s="33"/>
      <c r="W52" s="33"/>
      <c r="X52" s="33"/>
      <c r="Y52" s="2"/>
    </row>
    <row r="53" spans="1:25" ht="18" customHeight="1" x14ac:dyDescent="0.4">
      <c r="A53" s="2"/>
      <c r="B53" s="5"/>
      <c r="C53" s="5"/>
      <c r="D53" s="101"/>
      <c r="E53" s="101"/>
      <c r="F53" s="101"/>
      <c r="G53" s="42"/>
      <c r="H53" s="5"/>
      <c r="I53" s="21"/>
      <c r="M53" s="30"/>
      <c r="Q53" s="21"/>
      <c r="R53" s="21"/>
      <c r="S53" s="21"/>
      <c r="T53" s="21"/>
      <c r="U53" s="33"/>
      <c r="V53" s="33"/>
      <c r="W53" s="33"/>
      <c r="X53" s="33"/>
      <c r="Y53" s="2"/>
    </row>
    <row r="54" spans="1:25" ht="18" customHeight="1" x14ac:dyDescent="0.4">
      <c r="A54" s="2"/>
      <c r="B54" s="5"/>
      <c r="C54" s="5"/>
      <c r="D54" s="5"/>
      <c r="E54" s="5"/>
      <c r="F54" s="5"/>
      <c r="G54" s="5"/>
      <c r="H54" s="5"/>
      <c r="I54" s="21"/>
      <c r="M54" s="30"/>
      <c r="Q54" s="21"/>
      <c r="R54" s="21"/>
      <c r="S54" s="21"/>
      <c r="T54" s="21"/>
      <c r="U54" s="33"/>
      <c r="V54" s="33"/>
      <c r="W54" s="33"/>
      <c r="X54" s="33"/>
      <c r="Y54" s="2"/>
    </row>
    <row r="55" spans="1:25" ht="18" customHeight="1" x14ac:dyDescent="0.4">
      <c r="A55" s="2"/>
      <c r="B55" s="2"/>
      <c r="C55" s="2"/>
      <c r="D55" s="102" t="s">
        <v>12</v>
      </c>
      <c r="E55" s="102"/>
      <c r="F55" s="102"/>
      <c r="G55" s="102"/>
      <c r="H55" s="102"/>
      <c r="I55" s="2"/>
      <c r="J55" s="2"/>
      <c r="K55" s="2"/>
      <c r="L55" s="2"/>
      <c r="M55" s="2"/>
      <c r="N55" s="2"/>
      <c r="O55" s="2"/>
      <c r="P55" s="2"/>
      <c r="Q55" s="2"/>
      <c r="R55" s="2"/>
      <c r="S55" s="2"/>
      <c r="T55" s="2"/>
      <c r="U55" s="2"/>
      <c r="V55" s="2"/>
      <c r="W55" s="2"/>
      <c r="X55" s="2"/>
      <c r="Y55" s="2"/>
    </row>
    <row r="56" spans="1:25" ht="18" customHeight="1" x14ac:dyDescent="0.4">
      <c r="I56" s="21"/>
      <c r="M56" s="30"/>
      <c r="Q56" s="21"/>
      <c r="R56" s="21"/>
      <c r="S56" s="21"/>
      <c r="T56" s="21"/>
      <c r="U56" s="33"/>
      <c r="V56" s="33"/>
      <c r="W56" s="33"/>
      <c r="X56" s="33"/>
    </row>
    <row r="57" spans="1:25" ht="18" customHeight="1" x14ac:dyDescent="0.4">
      <c r="I57" s="21"/>
      <c r="M57" s="30"/>
      <c r="Q57" s="21"/>
      <c r="R57" s="21"/>
      <c r="S57" s="21"/>
      <c r="T57" s="21"/>
      <c r="U57" s="33"/>
      <c r="V57" s="33"/>
      <c r="W57" s="33"/>
      <c r="X57" s="33"/>
    </row>
    <row r="58" spans="1:25" ht="18" customHeight="1" x14ac:dyDescent="0.4">
      <c r="I58" s="21"/>
      <c r="M58" s="30"/>
      <c r="Q58" s="21"/>
      <c r="R58" s="21"/>
      <c r="S58" s="21"/>
      <c r="T58" s="21"/>
      <c r="U58" s="33"/>
      <c r="V58" s="33"/>
      <c r="W58" s="33"/>
      <c r="X58" s="33"/>
    </row>
    <row r="59" spans="1:25" ht="18" customHeight="1" x14ac:dyDescent="0.4">
      <c r="I59" s="21"/>
      <c r="M59" s="30"/>
      <c r="Q59" s="21"/>
      <c r="R59" s="21"/>
      <c r="S59" s="21"/>
      <c r="T59" s="21"/>
      <c r="U59" s="33"/>
      <c r="V59" s="33"/>
      <c r="W59" s="33"/>
      <c r="X59" s="33"/>
    </row>
    <row r="60" spans="1:25" ht="18" customHeight="1" x14ac:dyDescent="0.4">
      <c r="I60" s="21"/>
      <c r="M60" s="30"/>
      <c r="Q60" s="21"/>
      <c r="R60" s="21"/>
      <c r="S60" s="21"/>
      <c r="T60" s="21"/>
      <c r="U60" s="33"/>
      <c r="V60" s="33"/>
      <c r="W60" s="33"/>
      <c r="X60" s="33"/>
    </row>
    <row r="61" spans="1:25" ht="18" customHeight="1" x14ac:dyDescent="0.4">
      <c r="I61" s="21"/>
      <c r="M61" s="30"/>
      <c r="Q61" s="21"/>
      <c r="R61" s="21"/>
      <c r="S61" s="21"/>
      <c r="T61" s="21"/>
      <c r="U61" s="33"/>
      <c r="V61" s="33"/>
      <c r="W61" s="33"/>
      <c r="X61" s="33"/>
    </row>
    <row r="62" spans="1:25" ht="18" customHeight="1" x14ac:dyDescent="0.4">
      <c r="I62" s="21"/>
      <c r="M62" s="30"/>
      <c r="Q62" s="21"/>
      <c r="R62" s="21"/>
      <c r="S62" s="21"/>
      <c r="T62" s="21"/>
      <c r="U62" s="33"/>
      <c r="V62" s="33"/>
      <c r="W62" s="33"/>
      <c r="X62" s="33"/>
    </row>
    <row r="63" spans="1:25" ht="18" customHeight="1" x14ac:dyDescent="0.5">
      <c r="M63" s="20"/>
      <c r="U63" s="23"/>
      <c r="V63" s="23"/>
      <c r="W63" s="23"/>
      <c r="X63" s="24"/>
    </row>
    <row r="64" spans="1:25" ht="18" customHeight="1" x14ac:dyDescent="0.5">
      <c r="M64" s="20"/>
      <c r="U64" s="23"/>
      <c r="V64" s="23"/>
      <c r="W64" s="23"/>
      <c r="X64" s="24"/>
    </row>
    <row r="65" spans="13:24" ht="18" customHeight="1" x14ac:dyDescent="0.5">
      <c r="M65" s="20"/>
      <c r="U65" s="23"/>
      <c r="V65" s="23"/>
      <c r="W65" s="23"/>
      <c r="X65" s="24"/>
    </row>
    <row r="66" spans="13:24" ht="18" customHeight="1" x14ac:dyDescent="0.5">
      <c r="M66" s="20"/>
      <c r="U66" s="23"/>
      <c r="V66" s="23"/>
      <c r="W66" s="23"/>
      <c r="X66" s="24"/>
    </row>
    <row r="67" spans="13:24" ht="18" customHeight="1" x14ac:dyDescent="0.5">
      <c r="M67" s="20"/>
      <c r="U67" s="23"/>
      <c r="V67" s="23"/>
      <c r="W67" s="23"/>
      <c r="X67" s="24"/>
    </row>
    <row r="68" spans="13:24" ht="18" customHeight="1" x14ac:dyDescent="0.5">
      <c r="M68" s="20"/>
      <c r="U68"/>
      <c r="V68" s="23"/>
      <c r="W68" s="23"/>
      <c r="X68" s="24"/>
    </row>
    <row r="69" spans="13:24" ht="18" customHeight="1" x14ac:dyDescent="0.5">
      <c r="M69" s="20"/>
      <c r="U69"/>
      <c r="V69" s="23"/>
      <c r="W69" s="23"/>
      <c r="X69" s="24"/>
    </row>
    <row r="70" spans="13:24" ht="18" customHeight="1" x14ac:dyDescent="0.5">
      <c r="M70" s="20"/>
      <c r="U70"/>
      <c r="V70" s="23"/>
      <c r="W70" s="23"/>
      <c r="X70" s="24"/>
    </row>
    <row r="71" spans="13:24" ht="18" customHeight="1" x14ac:dyDescent="0.5">
      <c r="M71" s="20"/>
      <c r="U71"/>
      <c r="V71" s="23"/>
      <c r="W71" s="23"/>
      <c r="X71" s="24"/>
    </row>
    <row r="72" spans="13:24" ht="18" customHeight="1" x14ac:dyDescent="0.5">
      <c r="M72" s="20"/>
      <c r="U72"/>
      <c r="V72" s="23"/>
      <c r="W72" s="23"/>
      <c r="X72" s="24"/>
    </row>
    <row r="73" spans="13:24" ht="18" customHeight="1" x14ac:dyDescent="0.5">
      <c r="M73" s="20"/>
      <c r="U73"/>
      <c r="V73" s="23"/>
      <c r="W73" s="23"/>
      <c r="X73" s="24"/>
    </row>
    <row r="74" spans="13:24" ht="18" customHeight="1" x14ac:dyDescent="0.5">
      <c r="M74" s="20"/>
      <c r="U74"/>
      <c r="V74" s="23"/>
      <c r="W74" s="23"/>
      <c r="X74" s="24"/>
    </row>
    <row r="75" spans="13:24" ht="18" customHeight="1" x14ac:dyDescent="0.5">
      <c r="M75" s="20"/>
      <c r="U75"/>
      <c r="V75" s="23"/>
      <c r="W75" s="23"/>
      <c r="X75" s="24"/>
    </row>
    <row r="76" spans="13:24" ht="18" customHeight="1" x14ac:dyDescent="0.5">
      <c r="M76" s="20"/>
      <c r="U76"/>
      <c r="V76" s="23"/>
      <c r="W76" s="23"/>
      <c r="X76" s="24"/>
    </row>
    <row r="77" spans="13:24" ht="18" customHeight="1" x14ac:dyDescent="0.5">
      <c r="M77" s="20"/>
      <c r="U77"/>
      <c r="V77" s="23"/>
      <c r="W77" s="23"/>
      <c r="X77" s="24"/>
    </row>
    <row r="78" spans="13:24" ht="18" customHeight="1" x14ac:dyDescent="0.5">
      <c r="M78" s="20"/>
      <c r="U78"/>
      <c r="V78" s="23"/>
      <c r="W78" s="23"/>
      <c r="X78" s="24"/>
    </row>
    <row r="79" spans="13:24" ht="18" customHeight="1" x14ac:dyDescent="0.5">
      <c r="M79" s="20"/>
      <c r="U79"/>
      <c r="V79" s="23"/>
      <c r="W79" s="23"/>
      <c r="X79" s="24"/>
    </row>
    <row r="80" spans="13:24" ht="18" customHeight="1" x14ac:dyDescent="0.5">
      <c r="M80" s="20"/>
      <c r="U80"/>
      <c r="V80" s="23"/>
      <c r="W80" s="23"/>
      <c r="X80" s="24"/>
    </row>
    <row r="81" spans="13:24" ht="18" customHeight="1" x14ac:dyDescent="0.5">
      <c r="M81" s="20"/>
      <c r="U81"/>
      <c r="V81" s="23"/>
      <c r="W81" s="23"/>
      <c r="X81" s="24"/>
    </row>
    <row r="82" spans="13:24" ht="18" customHeight="1" x14ac:dyDescent="0.5">
      <c r="M82" s="20"/>
      <c r="U82"/>
      <c r="V82" s="23"/>
      <c r="W82" s="23"/>
      <c r="X82" s="24"/>
    </row>
    <row r="83" spans="13:24" ht="18" customHeight="1" x14ac:dyDescent="0.5">
      <c r="M83" s="20"/>
      <c r="U83"/>
      <c r="V83" s="23"/>
      <c r="W83" s="23"/>
      <c r="X83" s="24"/>
    </row>
    <row r="84" spans="13:24" ht="18" customHeight="1" x14ac:dyDescent="0.5">
      <c r="M84" s="20"/>
      <c r="U84"/>
      <c r="V84" s="23"/>
      <c r="W84" s="23"/>
      <c r="X84" s="24"/>
    </row>
    <row r="85" spans="13:24" ht="18" customHeight="1" x14ac:dyDescent="0.5">
      <c r="M85" s="20"/>
      <c r="U85"/>
      <c r="V85" s="23"/>
      <c r="W85" s="23"/>
      <c r="X85" s="24"/>
    </row>
    <row r="86" spans="13:24" ht="18" customHeight="1" x14ac:dyDescent="0.5">
      <c r="M86" s="20"/>
      <c r="U86"/>
      <c r="V86" s="23"/>
      <c r="W86" s="23"/>
      <c r="X86" s="24"/>
    </row>
    <row r="87" spans="13:24" ht="18" customHeight="1" x14ac:dyDescent="0.5">
      <c r="M87" s="20"/>
      <c r="U87"/>
      <c r="V87" s="23"/>
      <c r="W87" s="23"/>
      <c r="X87" s="24"/>
    </row>
    <row r="88" spans="13:24" ht="18" customHeight="1" x14ac:dyDescent="0.5">
      <c r="M88" s="20"/>
      <c r="U88"/>
      <c r="V88" s="23"/>
      <c r="W88" s="23"/>
      <c r="X88" s="24"/>
    </row>
    <row r="89" spans="13:24" ht="18" customHeight="1" x14ac:dyDescent="0.5">
      <c r="M89" s="20"/>
      <c r="U89"/>
      <c r="V89" s="23"/>
      <c r="W89" s="23"/>
      <c r="X89" s="24"/>
    </row>
    <row r="90" spans="13:24" ht="18" customHeight="1" x14ac:dyDescent="0.5">
      <c r="M90" s="20"/>
      <c r="U90"/>
      <c r="V90" s="23"/>
      <c r="W90" s="23"/>
      <c r="X90" s="24"/>
    </row>
    <row r="91" spans="13:24" ht="18" customHeight="1" x14ac:dyDescent="0.5">
      <c r="M91" s="20"/>
      <c r="U91"/>
      <c r="V91" s="23"/>
      <c r="W91" s="23"/>
      <c r="X91" s="24"/>
    </row>
    <row r="92" spans="13:24" ht="18" customHeight="1" x14ac:dyDescent="0.5">
      <c r="M92" s="20"/>
      <c r="U92"/>
      <c r="V92" s="23"/>
      <c r="W92" s="23"/>
      <c r="X92" s="24"/>
    </row>
    <row r="93" spans="13:24" ht="18" customHeight="1" x14ac:dyDescent="0.5">
      <c r="M93" s="20"/>
      <c r="U93"/>
      <c r="V93" s="23"/>
      <c r="W93" s="23"/>
      <c r="X93" s="24"/>
    </row>
    <row r="94" spans="13:24" ht="18" customHeight="1" x14ac:dyDescent="0.5">
      <c r="M94" s="20"/>
      <c r="U94"/>
      <c r="V94" s="23"/>
      <c r="W94" s="23"/>
      <c r="X94" s="24"/>
    </row>
    <row r="95" spans="13:24" ht="18" customHeight="1" x14ac:dyDescent="0.5">
      <c r="M95" s="20"/>
      <c r="U95"/>
      <c r="V95" s="23"/>
      <c r="W95" s="23"/>
      <c r="X95" s="24"/>
    </row>
    <row r="96" spans="13:24" ht="18" customHeight="1" x14ac:dyDescent="0.5">
      <c r="M96" s="20"/>
      <c r="U96"/>
      <c r="V96" s="23"/>
      <c r="W96" s="23"/>
      <c r="X96" s="24"/>
    </row>
    <row r="97" spans="9:24" ht="18" customHeight="1" x14ac:dyDescent="0.5">
      <c r="M97" s="20"/>
      <c r="U97"/>
      <c r="V97" s="23"/>
      <c r="W97" s="23"/>
      <c r="X97" s="24"/>
    </row>
    <row r="98" spans="9:24" ht="18" customHeight="1" x14ac:dyDescent="0.5">
      <c r="M98" s="20"/>
      <c r="U98"/>
      <c r="V98" s="23"/>
      <c r="W98" s="23"/>
      <c r="X98" s="24"/>
    </row>
    <row r="99" spans="9:24" ht="18" customHeight="1" x14ac:dyDescent="0.5">
      <c r="M99" s="20"/>
      <c r="U99"/>
      <c r="V99" s="23"/>
      <c r="W99" s="23"/>
      <c r="X99" s="24"/>
    </row>
    <row r="100" spans="9:24" ht="18" customHeight="1" x14ac:dyDescent="0.5">
      <c r="M100" s="20"/>
      <c r="U100"/>
      <c r="V100" s="23"/>
      <c r="W100" s="23"/>
      <c r="X100" s="24"/>
    </row>
    <row r="101" spans="9:24" ht="18" customHeight="1" x14ac:dyDescent="0.5">
      <c r="M101" s="20"/>
      <c r="U101"/>
      <c r="V101" s="23"/>
      <c r="W101" s="23"/>
      <c r="X101" s="24"/>
    </row>
    <row r="102" spans="9:24" ht="18" customHeight="1" x14ac:dyDescent="0.5">
      <c r="M102" s="20"/>
      <c r="U102"/>
      <c r="V102" s="23"/>
      <c r="W102" s="23"/>
      <c r="X102" s="24"/>
    </row>
    <row r="103" spans="9:24" ht="18" customHeight="1" x14ac:dyDescent="0.5">
      <c r="M103" s="20"/>
      <c r="U103"/>
      <c r="V103" s="23"/>
      <c r="W103" s="23"/>
      <c r="X103" s="24"/>
    </row>
    <row r="104" spans="9:24" ht="18" customHeight="1" x14ac:dyDescent="0.5">
      <c r="M104" s="20"/>
      <c r="U104"/>
      <c r="V104" s="23"/>
      <c r="W104" s="23"/>
      <c r="X104" s="24"/>
    </row>
    <row r="105" spans="9:24" ht="18" customHeight="1" x14ac:dyDescent="0.5">
      <c r="M105" s="20"/>
      <c r="U105"/>
      <c r="V105" s="23"/>
      <c r="W105" s="23"/>
      <c r="X105" s="24"/>
    </row>
    <row r="106" spans="9:24" ht="18" customHeight="1" x14ac:dyDescent="0.5">
      <c r="M106" s="20"/>
      <c r="U106"/>
      <c r="V106" s="23"/>
      <c r="W106" s="23"/>
      <c r="X106" s="24"/>
    </row>
    <row r="107" spans="9:24" ht="18" customHeight="1" x14ac:dyDescent="0.4">
      <c r="I107" s="13"/>
      <c r="J107" s="22"/>
      <c r="K107" s="22"/>
      <c r="L107" s="22"/>
      <c r="M107" s="22"/>
      <c r="N107" s="22"/>
      <c r="O107" s="22"/>
      <c r="P107" s="22"/>
      <c r="Q107" s="13"/>
      <c r="R107" s="13"/>
      <c r="S107" s="13"/>
      <c r="T107" s="13"/>
      <c r="U107" s="13"/>
      <c r="V107" s="13"/>
      <c r="W107" s="13"/>
      <c r="X107" s="13"/>
    </row>
    <row r="108" spans="9:24" ht="18" customHeight="1" x14ac:dyDescent="0.4">
      <c r="I108" s="13"/>
      <c r="J108" s="22"/>
      <c r="K108" s="22"/>
      <c r="L108" s="22"/>
      <c r="M108" s="22"/>
      <c r="N108" s="22"/>
      <c r="O108" s="22"/>
      <c r="P108" s="22"/>
      <c r="Q108" s="13"/>
      <c r="R108" s="13"/>
      <c r="S108" s="13"/>
      <c r="T108" s="13"/>
      <c r="U108" s="13"/>
      <c r="V108" s="13"/>
      <c r="W108" s="13"/>
      <c r="X108" s="13"/>
    </row>
    <row r="109" spans="9:24" ht="18" customHeight="1" x14ac:dyDescent="0.4">
      <c r="I109" s="13"/>
      <c r="J109" s="22"/>
      <c r="K109" s="22"/>
      <c r="L109" s="22"/>
      <c r="M109" s="22"/>
      <c r="N109" s="22"/>
      <c r="O109" s="22"/>
      <c r="P109" s="22"/>
      <c r="Q109" s="13"/>
      <c r="R109" s="13"/>
      <c r="S109" s="13"/>
      <c r="T109" s="13"/>
      <c r="U109" s="13"/>
      <c r="V109" s="13"/>
      <c r="W109" s="13"/>
      <c r="X109" s="13"/>
    </row>
    <row r="110" spans="9:24" ht="18" customHeight="1" x14ac:dyDescent="0.4">
      <c r="V110" s="26"/>
      <c r="W110" s="26"/>
      <c r="X110" s="26"/>
    </row>
  </sheetData>
  <mergeCells count="36">
    <mergeCell ref="D44:G48"/>
    <mergeCell ref="D50:F53"/>
    <mergeCell ref="D55:H55"/>
    <mergeCell ref="J38:K38"/>
    <mergeCell ref="D34:G35"/>
    <mergeCell ref="D36:G37"/>
    <mergeCell ref="D38:G40"/>
    <mergeCell ref="L38:N38"/>
    <mergeCell ref="J39:K39"/>
    <mergeCell ref="L39:N39"/>
    <mergeCell ref="J41:L41"/>
    <mergeCell ref="D31:G33"/>
    <mergeCell ref="D13:G17"/>
    <mergeCell ref="D18:G20"/>
    <mergeCell ref="D21:G22"/>
    <mergeCell ref="D23:G24"/>
    <mergeCell ref="D25:G30"/>
    <mergeCell ref="J21:K21"/>
    <mergeCell ref="U21:V21"/>
    <mergeCell ref="U12:V12"/>
    <mergeCell ref="M9:N9"/>
    <mergeCell ref="P9:Q9"/>
    <mergeCell ref="S9:T9"/>
    <mergeCell ref="K17:K18"/>
    <mergeCell ref="K19:K20"/>
    <mergeCell ref="U15:V15"/>
    <mergeCell ref="J16:K16"/>
    <mergeCell ref="J17:J18"/>
    <mergeCell ref="J19:J20"/>
    <mergeCell ref="U18:V18"/>
    <mergeCell ref="J2:U5"/>
    <mergeCell ref="D2:G5"/>
    <mergeCell ref="C8:G12"/>
    <mergeCell ref="J8:K8"/>
    <mergeCell ref="M8:T8"/>
    <mergeCell ref="J12:K12"/>
  </mergeCells>
  <hyperlinks>
    <hyperlink ref="D50" r:id="rId1"/>
  </hyperlinks>
  <pageMargins left="0.75" right="0.75" top="1" bottom="1" header="0.5" footer="0.5"/>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10"/>
  <sheetViews>
    <sheetView showGridLines="0" zoomScaleNormal="100" workbookViewId="0">
      <selection activeCell="A7" sqref="A7"/>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3" style="3" customWidth="1"/>
    <col min="10" max="11" width="11.25" style="21" customWidth="1"/>
    <col min="12" max="12" width="1.625" style="21" customWidth="1"/>
    <col min="13" max="13" width="6.25" style="21" customWidth="1"/>
    <col min="14" max="14" width="8.75" style="21" customWidth="1"/>
    <col min="15" max="15" width="1.75" style="21" customWidth="1"/>
    <col min="16" max="16" width="7.5" style="21" customWidth="1"/>
    <col min="17" max="17" width="8.375" style="3" customWidth="1"/>
    <col min="18" max="18" width="1.875" style="3" customWidth="1"/>
    <col min="19" max="19" width="7.5" style="3" customWidth="1"/>
    <col min="20" max="21" width="9.875" style="3" customWidth="1"/>
    <col min="22" max="22" width="33.625" style="3" customWidth="1"/>
    <col min="23" max="23" width="3" style="3" customWidth="1"/>
    <col min="24" max="24" width="6.625" style="3" customWidth="1"/>
    <col min="25" max="25" width="3.625" style="3" customWidth="1"/>
    <col min="26" max="40" width="7.875" style="3" customWidth="1"/>
    <col min="41" max="16384" width="12" style="3"/>
  </cols>
  <sheetData>
    <row r="1" spans="1:25" ht="18" customHeight="1" x14ac:dyDescent="0.4">
      <c r="A1" s="1"/>
      <c r="B1" s="1"/>
      <c r="C1" s="1"/>
      <c r="D1" s="2"/>
      <c r="E1" s="2"/>
      <c r="F1" s="2"/>
      <c r="G1" s="2"/>
      <c r="H1" s="2"/>
      <c r="I1" s="2"/>
      <c r="J1" s="18"/>
      <c r="K1" s="18"/>
      <c r="L1" s="18"/>
      <c r="M1" s="18"/>
      <c r="N1" s="18"/>
      <c r="O1" s="18"/>
      <c r="P1" s="18"/>
      <c r="Q1" s="2"/>
      <c r="R1" s="2"/>
      <c r="S1" s="2"/>
      <c r="T1" s="2"/>
      <c r="U1" s="2"/>
      <c r="V1" s="2"/>
      <c r="W1" s="2"/>
      <c r="X1" s="2"/>
      <c r="Y1" s="2"/>
    </row>
    <row r="2" spans="1:25" ht="18" customHeight="1" x14ac:dyDescent="0.4">
      <c r="A2" s="4"/>
      <c r="B2" s="4"/>
      <c r="C2" s="4"/>
      <c r="D2" s="76" t="s">
        <v>22</v>
      </c>
      <c r="E2" s="76"/>
      <c r="F2" s="76"/>
      <c r="G2" s="76"/>
      <c r="H2" s="61"/>
      <c r="I2" s="5"/>
      <c r="J2" s="75" t="s">
        <v>18</v>
      </c>
      <c r="K2" s="75"/>
      <c r="L2" s="75"/>
      <c r="M2" s="75"/>
      <c r="N2" s="75"/>
      <c r="O2" s="75"/>
      <c r="P2" s="75"/>
      <c r="Q2" s="75"/>
      <c r="R2" s="75"/>
      <c r="S2" s="75"/>
      <c r="T2" s="75"/>
      <c r="U2" s="75"/>
      <c r="V2" s="65"/>
      <c r="W2" s="36"/>
      <c r="X2" s="36"/>
      <c r="Y2" s="2"/>
    </row>
    <row r="3" spans="1:25" ht="18" customHeight="1" x14ac:dyDescent="0.4">
      <c r="A3" s="4"/>
      <c r="B3" s="4"/>
      <c r="C3" s="4"/>
      <c r="D3" s="76"/>
      <c r="E3" s="76"/>
      <c r="F3" s="76"/>
      <c r="G3" s="76"/>
      <c r="H3" s="61"/>
      <c r="I3" s="5"/>
      <c r="J3" s="75"/>
      <c r="K3" s="75"/>
      <c r="L3" s="75"/>
      <c r="M3" s="75"/>
      <c r="N3" s="75"/>
      <c r="O3" s="75"/>
      <c r="P3" s="75"/>
      <c r="Q3" s="75"/>
      <c r="R3" s="75"/>
      <c r="S3" s="75"/>
      <c r="T3" s="75"/>
      <c r="U3" s="75"/>
      <c r="V3" s="65"/>
      <c r="W3" s="36"/>
      <c r="X3" s="36"/>
      <c r="Y3" s="2"/>
    </row>
    <row r="4" spans="1:25" ht="18" customHeight="1" x14ac:dyDescent="0.4">
      <c r="A4" s="4"/>
      <c r="B4" s="4"/>
      <c r="C4" s="4"/>
      <c r="D4" s="76"/>
      <c r="E4" s="76"/>
      <c r="F4" s="76"/>
      <c r="G4" s="76"/>
      <c r="H4" s="61"/>
      <c r="I4" s="5"/>
      <c r="J4" s="75"/>
      <c r="K4" s="75"/>
      <c r="L4" s="75"/>
      <c r="M4" s="75"/>
      <c r="N4" s="75"/>
      <c r="O4" s="75"/>
      <c r="P4" s="75"/>
      <c r="Q4" s="75"/>
      <c r="R4" s="75"/>
      <c r="S4" s="75"/>
      <c r="T4" s="75"/>
      <c r="U4" s="75"/>
      <c r="V4" s="65"/>
      <c r="W4" s="36"/>
      <c r="X4" s="36"/>
      <c r="Y4" s="2"/>
    </row>
    <row r="5" spans="1:25" ht="18" customHeight="1" x14ac:dyDescent="0.4">
      <c r="A5" s="4"/>
      <c r="B5" s="4"/>
      <c r="C5" s="4"/>
      <c r="D5" s="76"/>
      <c r="E5" s="76"/>
      <c r="F5" s="76"/>
      <c r="G5" s="76"/>
      <c r="H5" s="61"/>
      <c r="I5" s="5"/>
      <c r="J5" s="75"/>
      <c r="K5" s="75"/>
      <c r="L5" s="75"/>
      <c r="M5" s="75"/>
      <c r="N5" s="75"/>
      <c r="O5" s="75"/>
      <c r="P5" s="75"/>
      <c r="Q5" s="75"/>
      <c r="R5" s="75"/>
      <c r="S5" s="75"/>
      <c r="T5" s="75"/>
      <c r="U5" s="75"/>
      <c r="V5" s="65"/>
      <c r="W5" s="36"/>
      <c r="X5" s="36"/>
      <c r="Y5" s="2"/>
    </row>
    <row r="6" spans="1:25" ht="18" customHeight="1" x14ac:dyDescent="0.4">
      <c r="A6" s="6"/>
      <c r="B6" s="6"/>
      <c r="C6" s="6"/>
      <c r="D6" s="6"/>
      <c r="E6" s="6"/>
      <c r="F6" s="6"/>
      <c r="G6" s="6"/>
      <c r="H6" s="6"/>
      <c r="I6" s="6"/>
      <c r="J6" s="19"/>
      <c r="K6" s="19"/>
      <c r="L6" s="19"/>
      <c r="M6" s="19"/>
      <c r="N6" s="19"/>
      <c r="O6" s="19"/>
      <c r="P6" s="19"/>
      <c r="Q6" s="6"/>
      <c r="R6" s="6"/>
      <c r="S6" s="6"/>
      <c r="T6" s="6"/>
      <c r="U6" s="6"/>
      <c r="V6" s="6"/>
      <c r="W6" s="6"/>
      <c r="X6" s="6"/>
      <c r="Y6" s="2"/>
    </row>
    <row r="7" spans="1:25" ht="18" customHeight="1" x14ac:dyDescent="0.4">
      <c r="A7" s="2"/>
      <c r="B7" s="5"/>
      <c r="C7" s="5"/>
      <c r="D7" s="5"/>
      <c r="E7" s="5"/>
      <c r="F7" s="5"/>
      <c r="G7" s="5"/>
      <c r="H7" s="5"/>
      <c r="I7" s="30"/>
      <c r="J7" s="3"/>
      <c r="K7" s="3"/>
      <c r="L7" s="30"/>
      <c r="M7" s="30"/>
      <c r="N7" s="30"/>
      <c r="O7" s="30"/>
      <c r="P7" s="30"/>
      <c r="Q7" s="30"/>
      <c r="R7" s="30"/>
      <c r="S7" s="30"/>
      <c r="T7" s="30"/>
      <c r="U7" s="30"/>
      <c r="V7" s="30"/>
      <c r="W7" s="30"/>
      <c r="X7" s="30"/>
      <c r="Y7" s="2"/>
    </row>
    <row r="8" spans="1:25" ht="18" customHeight="1" thickBot="1" x14ac:dyDescent="0.45">
      <c r="A8" s="2"/>
      <c r="B8" s="5"/>
      <c r="C8" s="77" t="s">
        <v>23</v>
      </c>
      <c r="D8" s="77"/>
      <c r="E8" s="77"/>
      <c r="F8" s="77"/>
      <c r="G8" s="77"/>
      <c r="H8" s="5"/>
      <c r="I8" s="30"/>
      <c r="J8" s="78" t="s">
        <v>34</v>
      </c>
      <c r="K8" s="78"/>
      <c r="L8" s="30"/>
      <c r="M8" s="78"/>
      <c r="N8" s="78"/>
      <c r="O8" s="78"/>
      <c r="P8" s="78"/>
      <c r="Q8" s="78"/>
      <c r="R8" s="78"/>
      <c r="S8" s="78"/>
      <c r="T8" s="78"/>
      <c r="U8" s="30"/>
      <c r="V8" s="30"/>
      <c r="W8" s="30"/>
      <c r="X8" s="30"/>
      <c r="Y8" s="2"/>
    </row>
    <row r="9" spans="1:25" ht="18" customHeight="1" thickBot="1" x14ac:dyDescent="0.45">
      <c r="A9" s="2"/>
      <c r="B9" s="5"/>
      <c r="C9" s="77"/>
      <c r="D9" s="77"/>
      <c r="E9" s="77"/>
      <c r="F9" s="77"/>
      <c r="G9" s="77"/>
      <c r="H9" s="5"/>
      <c r="I9" s="30"/>
      <c r="J9" s="59" t="s">
        <v>6</v>
      </c>
      <c r="K9" s="60" t="s">
        <v>7</v>
      </c>
      <c r="L9" s="30"/>
      <c r="M9" s="81" t="s">
        <v>2</v>
      </c>
      <c r="N9" s="82"/>
      <c r="O9" s="63"/>
      <c r="P9" s="81" t="s">
        <v>1</v>
      </c>
      <c r="Q9" s="82"/>
      <c r="R9" s="64"/>
      <c r="S9" s="81" t="s">
        <v>13</v>
      </c>
      <c r="T9" s="82"/>
      <c r="U9" s="30"/>
      <c r="V9" s="30"/>
      <c r="W9" s="30"/>
      <c r="X9" s="30"/>
      <c r="Y9" s="2"/>
    </row>
    <row r="10" spans="1:25" ht="18" customHeight="1" thickBot="1" x14ac:dyDescent="0.45">
      <c r="A10" s="2"/>
      <c r="B10" s="5"/>
      <c r="C10" s="77"/>
      <c r="D10" s="77"/>
      <c r="E10" s="77"/>
      <c r="F10" s="77"/>
      <c r="G10" s="77"/>
      <c r="H10" s="5"/>
      <c r="I10" s="30"/>
      <c r="J10" s="66">
        <v>0</v>
      </c>
      <c r="K10" s="67">
        <v>229</v>
      </c>
      <c r="L10" s="30"/>
      <c r="M10" s="68" t="s">
        <v>17</v>
      </c>
      <c r="N10" s="69" t="s">
        <v>14</v>
      </c>
      <c r="O10" s="70"/>
      <c r="P10" s="68" t="s">
        <v>17</v>
      </c>
      <c r="Q10" s="71" t="s">
        <v>15</v>
      </c>
      <c r="R10" s="72"/>
      <c r="S10" s="68" t="s">
        <v>17</v>
      </c>
      <c r="T10" s="73" t="s">
        <v>16</v>
      </c>
      <c r="U10" s="30"/>
      <c r="V10" s="30"/>
      <c r="W10" s="30"/>
      <c r="X10" s="30"/>
      <c r="Y10" s="2"/>
    </row>
    <row r="11" spans="1:25" ht="18" customHeight="1" x14ac:dyDescent="0.4">
      <c r="A11" s="2"/>
      <c r="B11" s="5"/>
      <c r="C11" s="77"/>
      <c r="D11" s="77"/>
      <c r="E11" s="77"/>
      <c r="F11" s="77"/>
      <c r="G11" s="77"/>
      <c r="H11" s="5"/>
      <c r="I11" s="30"/>
      <c r="J11" s="44"/>
      <c r="K11" s="45"/>
      <c r="L11" s="30"/>
      <c r="M11" s="53">
        <f>K19</f>
        <v>1</v>
      </c>
      <c r="N11" s="54">
        <f t="shared" ref="N11:N26" si="0">J$14*M11</f>
        <v>16</v>
      </c>
      <c r="O11" s="48"/>
      <c r="P11" s="53">
        <f>K17</f>
        <v>1</v>
      </c>
      <c r="Q11" s="55">
        <f>K$14*P11</f>
        <v>7</v>
      </c>
      <c r="R11" s="48"/>
      <c r="S11" s="53">
        <f>K17</f>
        <v>1</v>
      </c>
      <c r="T11" s="56">
        <f>N11+Q11</f>
        <v>23</v>
      </c>
      <c r="U11" s="30"/>
      <c r="V11" s="30"/>
      <c r="W11" s="30"/>
      <c r="X11" s="30"/>
      <c r="Y11" s="2"/>
    </row>
    <row r="12" spans="1:25" ht="18" customHeight="1" thickBot="1" x14ac:dyDescent="0.45">
      <c r="A12" s="2"/>
      <c r="B12" s="7"/>
      <c r="C12" s="77"/>
      <c r="D12" s="77"/>
      <c r="E12" s="77"/>
      <c r="F12" s="77"/>
      <c r="G12" s="77"/>
      <c r="H12" s="8"/>
      <c r="I12" s="30"/>
      <c r="J12" s="78" t="s">
        <v>3</v>
      </c>
      <c r="K12" s="78"/>
      <c r="L12" s="34"/>
      <c r="M12" s="53">
        <f>M11+K$19</f>
        <v>2</v>
      </c>
      <c r="N12" s="54">
        <f t="shared" si="0"/>
        <v>32</v>
      </c>
      <c r="O12" s="48"/>
      <c r="P12" s="53">
        <f>K$19+P11</f>
        <v>2</v>
      </c>
      <c r="Q12" s="55">
        <f t="shared" ref="Q12:Q26" si="1">K$14*P12</f>
        <v>14</v>
      </c>
      <c r="R12" s="48"/>
      <c r="S12" s="53">
        <f>S11+K$19</f>
        <v>2</v>
      </c>
      <c r="T12" s="56">
        <f t="shared" ref="T12:T26" si="2">N12+Q12</f>
        <v>46</v>
      </c>
      <c r="U12" s="80"/>
      <c r="V12" s="80"/>
      <c r="W12" s="14"/>
      <c r="X12" s="62"/>
      <c r="Y12" s="2"/>
    </row>
    <row r="13" spans="1:25" ht="18" customHeight="1" x14ac:dyDescent="0.4">
      <c r="A13" s="2"/>
      <c r="B13" s="9"/>
      <c r="C13" s="7">
        <v>1</v>
      </c>
      <c r="D13" s="87" t="s">
        <v>19</v>
      </c>
      <c r="E13" s="87"/>
      <c r="F13" s="87"/>
      <c r="G13" s="87"/>
      <c r="H13" s="8"/>
      <c r="I13" s="21"/>
      <c r="J13" s="49" t="s">
        <v>2</v>
      </c>
      <c r="K13" s="51" t="s">
        <v>1</v>
      </c>
      <c r="L13" s="31"/>
      <c r="M13" s="53">
        <f t="shared" ref="M13:M26" si="3">M12+K$19</f>
        <v>3</v>
      </c>
      <c r="N13" s="54">
        <f t="shared" si="0"/>
        <v>48</v>
      </c>
      <c r="O13" s="48"/>
      <c r="P13" s="53">
        <f t="shared" ref="P13:P26" si="4">K$19+P12</f>
        <v>3</v>
      </c>
      <c r="Q13" s="55">
        <f t="shared" si="1"/>
        <v>21</v>
      </c>
      <c r="R13" s="48"/>
      <c r="S13" s="53">
        <f t="shared" ref="S13:S26" si="5">S12+K$19</f>
        <v>3</v>
      </c>
      <c r="T13" s="56">
        <f t="shared" si="2"/>
        <v>69</v>
      </c>
      <c r="U13" s="62"/>
      <c r="V13" s="62"/>
      <c r="W13" s="14"/>
      <c r="X13" s="62"/>
      <c r="Y13" s="2"/>
    </row>
    <row r="14" spans="1:25" ht="18" customHeight="1" thickBot="1" x14ac:dyDescent="0.45">
      <c r="A14" s="2"/>
      <c r="B14" s="7"/>
      <c r="C14" s="7"/>
      <c r="D14" s="87"/>
      <c r="E14" s="87"/>
      <c r="F14" s="87"/>
      <c r="G14" s="87"/>
      <c r="H14" s="8"/>
      <c r="I14" s="21"/>
      <c r="J14" s="50">
        <v>16</v>
      </c>
      <c r="K14" s="52">
        <v>7</v>
      </c>
      <c r="L14" s="32"/>
      <c r="M14" s="53">
        <f t="shared" si="3"/>
        <v>4</v>
      </c>
      <c r="N14" s="54">
        <f t="shared" si="0"/>
        <v>64</v>
      </c>
      <c r="O14" s="48"/>
      <c r="P14" s="53">
        <f t="shared" si="4"/>
        <v>4</v>
      </c>
      <c r="Q14" s="55">
        <f t="shared" si="1"/>
        <v>28</v>
      </c>
      <c r="R14" s="48"/>
      <c r="S14" s="53">
        <f t="shared" si="5"/>
        <v>4</v>
      </c>
      <c r="T14" s="56">
        <f t="shared" si="2"/>
        <v>92</v>
      </c>
      <c r="U14" s="62"/>
      <c r="V14" s="62"/>
      <c r="W14" s="14"/>
      <c r="X14" s="33"/>
      <c r="Y14" s="2"/>
    </row>
    <row r="15" spans="1:25" ht="18" customHeight="1" x14ac:dyDescent="0.4">
      <c r="A15" s="2"/>
      <c r="B15" s="9"/>
      <c r="C15" s="9"/>
      <c r="D15" s="87"/>
      <c r="E15" s="87"/>
      <c r="F15" s="87"/>
      <c r="G15" s="87"/>
      <c r="H15" s="8"/>
      <c r="I15" s="21"/>
      <c r="J15" s="35"/>
      <c r="K15" s="29"/>
      <c r="M15" s="53">
        <f t="shared" si="3"/>
        <v>5</v>
      </c>
      <c r="N15" s="54">
        <f t="shared" si="0"/>
        <v>80</v>
      </c>
      <c r="O15" s="48"/>
      <c r="P15" s="53">
        <f t="shared" si="4"/>
        <v>5</v>
      </c>
      <c r="Q15" s="55">
        <f t="shared" si="1"/>
        <v>35</v>
      </c>
      <c r="R15" s="48"/>
      <c r="S15" s="53">
        <f t="shared" si="5"/>
        <v>5</v>
      </c>
      <c r="T15" s="56">
        <f t="shared" si="2"/>
        <v>115</v>
      </c>
      <c r="U15" s="79"/>
      <c r="V15" s="79"/>
      <c r="W15" s="14"/>
      <c r="X15" s="33"/>
      <c r="Y15" s="2"/>
    </row>
    <row r="16" spans="1:25" ht="18" customHeight="1" x14ac:dyDescent="0.4">
      <c r="A16" s="2"/>
      <c r="B16" s="9"/>
      <c r="C16" s="7"/>
      <c r="D16" s="87"/>
      <c r="E16" s="87"/>
      <c r="F16" s="87"/>
      <c r="G16" s="87"/>
      <c r="H16" s="8"/>
      <c r="I16" s="21"/>
      <c r="J16" s="78" t="s">
        <v>28</v>
      </c>
      <c r="K16" s="78"/>
      <c r="M16" s="53">
        <f t="shared" si="3"/>
        <v>6</v>
      </c>
      <c r="N16" s="54">
        <f t="shared" si="0"/>
        <v>96</v>
      </c>
      <c r="O16" s="48"/>
      <c r="P16" s="53">
        <f t="shared" si="4"/>
        <v>6</v>
      </c>
      <c r="Q16" s="55">
        <f t="shared" si="1"/>
        <v>42</v>
      </c>
      <c r="R16" s="48"/>
      <c r="S16" s="53">
        <f t="shared" si="5"/>
        <v>6</v>
      </c>
      <c r="T16" s="56">
        <f t="shared" si="2"/>
        <v>138</v>
      </c>
      <c r="U16" s="62"/>
      <c r="V16" s="62"/>
      <c r="W16" s="14"/>
      <c r="X16" s="33"/>
      <c r="Y16" s="2"/>
    </row>
    <row r="17" spans="1:25" ht="18" customHeight="1" x14ac:dyDescent="0.4">
      <c r="A17" s="2"/>
      <c r="B17" s="9"/>
      <c r="C17" s="7"/>
      <c r="D17" s="87"/>
      <c r="E17" s="87"/>
      <c r="F17" s="87"/>
      <c r="G17" s="87"/>
      <c r="H17" s="10"/>
      <c r="I17" s="21"/>
      <c r="J17" s="105" t="s">
        <v>31</v>
      </c>
      <c r="K17" s="106">
        <v>1</v>
      </c>
      <c r="M17" s="53">
        <f t="shared" si="3"/>
        <v>7</v>
      </c>
      <c r="N17" s="54">
        <f t="shared" si="0"/>
        <v>112</v>
      </c>
      <c r="O17" s="48"/>
      <c r="P17" s="53">
        <f t="shared" si="4"/>
        <v>7</v>
      </c>
      <c r="Q17" s="55">
        <f t="shared" si="1"/>
        <v>49</v>
      </c>
      <c r="R17" s="48"/>
      <c r="S17" s="53">
        <f t="shared" si="5"/>
        <v>7</v>
      </c>
      <c r="T17" s="56">
        <f t="shared" si="2"/>
        <v>161</v>
      </c>
      <c r="U17" s="62"/>
      <c r="V17" s="62"/>
      <c r="W17" s="14"/>
      <c r="X17" s="33"/>
      <c r="Y17" s="2"/>
    </row>
    <row r="18" spans="1:25" ht="18" customHeight="1" x14ac:dyDescent="0.4">
      <c r="A18" s="2"/>
      <c r="B18" s="9"/>
      <c r="C18" s="7">
        <v>2</v>
      </c>
      <c r="D18" s="88" t="s">
        <v>20</v>
      </c>
      <c r="E18" s="88"/>
      <c r="F18" s="88"/>
      <c r="G18" s="88"/>
      <c r="H18" s="10"/>
      <c r="I18" s="21"/>
      <c r="J18" s="105"/>
      <c r="K18" s="107"/>
      <c r="M18" s="53">
        <f t="shared" si="3"/>
        <v>8</v>
      </c>
      <c r="N18" s="54">
        <f t="shared" si="0"/>
        <v>128</v>
      </c>
      <c r="O18" s="48"/>
      <c r="P18" s="53">
        <f t="shared" si="4"/>
        <v>8</v>
      </c>
      <c r="Q18" s="55">
        <f t="shared" si="1"/>
        <v>56</v>
      </c>
      <c r="R18" s="48"/>
      <c r="S18" s="53">
        <f t="shared" si="5"/>
        <v>8</v>
      </c>
      <c r="T18" s="56">
        <f t="shared" si="2"/>
        <v>184</v>
      </c>
      <c r="U18" s="79"/>
      <c r="V18" s="79"/>
      <c r="W18" s="14"/>
      <c r="X18" s="33"/>
      <c r="Y18" s="2"/>
    </row>
    <row r="19" spans="1:25" ht="18" customHeight="1" x14ac:dyDescent="0.4">
      <c r="A19" s="2"/>
      <c r="B19" s="9"/>
      <c r="C19" s="7"/>
      <c r="D19" s="88"/>
      <c r="E19" s="88"/>
      <c r="F19" s="88"/>
      <c r="G19" s="88"/>
      <c r="H19" s="8"/>
      <c r="I19" s="21"/>
      <c r="J19" s="108" t="s">
        <v>32</v>
      </c>
      <c r="K19" s="84">
        <v>1</v>
      </c>
      <c r="M19" s="53">
        <f t="shared" si="3"/>
        <v>9</v>
      </c>
      <c r="N19" s="54">
        <f t="shared" si="0"/>
        <v>144</v>
      </c>
      <c r="O19" s="48"/>
      <c r="P19" s="53">
        <f t="shared" si="4"/>
        <v>9</v>
      </c>
      <c r="Q19" s="55">
        <f t="shared" si="1"/>
        <v>63</v>
      </c>
      <c r="R19" s="48"/>
      <c r="S19" s="53">
        <f t="shared" si="5"/>
        <v>9</v>
      </c>
      <c r="T19" s="56">
        <f t="shared" si="2"/>
        <v>207</v>
      </c>
      <c r="U19" s="25"/>
      <c r="V19" s="62"/>
      <c r="W19" s="14"/>
      <c r="X19" s="33"/>
      <c r="Y19" s="2"/>
    </row>
    <row r="20" spans="1:25" ht="18" customHeight="1" x14ac:dyDescent="0.4">
      <c r="A20" s="2"/>
      <c r="B20" s="11"/>
      <c r="C20" s="7"/>
      <c r="D20" s="88"/>
      <c r="E20" s="88"/>
      <c r="F20" s="88"/>
      <c r="G20" s="88"/>
      <c r="H20" s="8"/>
      <c r="I20" s="21"/>
      <c r="J20" s="108"/>
      <c r="K20" s="84"/>
      <c r="M20" s="53">
        <f t="shared" si="3"/>
        <v>10</v>
      </c>
      <c r="N20" s="54">
        <f t="shared" si="0"/>
        <v>160</v>
      </c>
      <c r="O20" s="48"/>
      <c r="P20" s="53">
        <f t="shared" si="4"/>
        <v>10</v>
      </c>
      <c r="Q20" s="55">
        <f t="shared" si="1"/>
        <v>70</v>
      </c>
      <c r="R20" s="48"/>
      <c r="S20" s="53">
        <f t="shared" si="5"/>
        <v>10</v>
      </c>
      <c r="T20" s="56">
        <f t="shared" si="2"/>
        <v>230</v>
      </c>
      <c r="U20" s="25"/>
      <c r="V20" s="62"/>
      <c r="W20" s="14"/>
      <c r="X20" s="33"/>
      <c r="Y20" s="2"/>
    </row>
    <row r="21" spans="1:25" ht="18" customHeight="1" x14ac:dyDescent="0.4">
      <c r="A21" s="2"/>
      <c r="B21" s="9"/>
      <c r="C21" s="7">
        <v>3</v>
      </c>
      <c r="D21" s="87" t="s">
        <v>21</v>
      </c>
      <c r="E21" s="87"/>
      <c r="F21" s="87"/>
      <c r="G21" s="87"/>
      <c r="H21" s="8"/>
      <c r="I21" s="21"/>
      <c r="J21" s="78"/>
      <c r="K21" s="78"/>
      <c r="M21" s="53">
        <f t="shared" si="3"/>
        <v>11</v>
      </c>
      <c r="N21" s="54">
        <f t="shared" si="0"/>
        <v>176</v>
      </c>
      <c r="O21" s="48"/>
      <c r="P21" s="53">
        <f t="shared" si="4"/>
        <v>11</v>
      </c>
      <c r="Q21" s="55">
        <f t="shared" si="1"/>
        <v>77</v>
      </c>
      <c r="R21" s="48"/>
      <c r="S21" s="53">
        <f t="shared" si="5"/>
        <v>11</v>
      </c>
      <c r="T21" s="56">
        <f t="shared" si="2"/>
        <v>253</v>
      </c>
      <c r="U21" s="79"/>
      <c r="V21" s="79"/>
      <c r="W21" s="14"/>
      <c r="X21" s="33"/>
      <c r="Y21" s="2"/>
    </row>
    <row r="22" spans="1:25" ht="18" customHeight="1" x14ac:dyDescent="0.4">
      <c r="A22" s="2"/>
      <c r="B22" s="5"/>
      <c r="C22" s="10"/>
      <c r="D22" s="87"/>
      <c r="E22" s="87"/>
      <c r="F22" s="87"/>
      <c r="G22" s="87"/>
      <c r="H22" s="8"/>
      <c r="I22" s="21"/>
      <c r="J22" s="3"/>
      <c r="K22" s="3"/>
      <c r="M22" s="53">
        <f t="shared" si="3"/>
        <v>12</v>
      </c>
      <c r="N22" s="54">
        <f t="shared" si="0"/>
        <v>192</v>
      </c>
      <c r="O22" s="48"/>
      <c r="P22" s="53">
        <f t="shared" si="4"/>
        <v>12</v>
      </c>
      <c r="Q22" s="55">
        <f t="shared" si="1"/>
        <v>84</v>
      </c>
      <c r="R22" s="48"/>
      <c r="S22" s="53">
        <f t="shared" si="5"/>
        <v>12</v>
      </c>
      <c r="T22" s="56">
        <f t="shared" si="2"/>
        <v>276</v>
      </c>
      <c r="U22" s="25"/>
      <c r="V22" s="62"/>
      <c r="W22" s="33"/>
      <c r="X22" s="33"/>
      <c r="Y22" s="2"/>
    </row>
    <row r="23" spans="1:25" ht="18" customHeight="1" x14ac:dyDescent="0.4">
      <c r="A23" s="2"/>
      <c r="B23" s="10"/>
      <c r="C23" s="7">
        <v>4</v>
      </c>
      <c r="D23" s="89" t="s">
        <v>24</v>
      </c>
      <c r="E23" s="89"/>
      <c r="F23" s="89"/>
      <c r="G23" s="89"/>
      <c r="H23" s="8"/>
      <c r="I23" s="21"/>
      <c r="J23" s="3"/>
      <c r="K23" s="3"/>
      <c r="M23" s="53">
        <f t="shared" si="3"/>
        <v>13</v>
      </c>
      <c r="N23" s="54">
        <f t="shared" si="0"/>
        <v>208</v>
      </c>
      <c r="O23" s="48"/>
      <c r="P23" s="53">
        <f t="shared" si="4"/>
        <v>13</v>
      </c>
      <c r="Q23" s="55">
        <f t="shared" si="1"/>
        <v>91</v>
      </c>
      <c r="R23" s="48"/>
      <c r="S23" s="53">
        <f t="shared" si="5"/>
        <v>13</v>
      </c>
      <c r="T23" s="56">
        <f t="shared" si="2"/>
        <v>299</v>
      </c>
      <c r="U23" s="25"/>
      <c r="V23" s="62"/>
      <c r="W23" s="33"/>
      <c r="X23" s="33"/>
      <c r="Y23" s="2"/>
    </row>
    <row r="24" spans="1:25" ht="18" customHeight="1" x14ac:dyDescent="0.4">
      <c r="A24" s="2"/>
      <c r="B24" s="10"/>
      <c r="C24" s="7"/>
      <c r="D24" s="89"/>
      <c r="E24" s="89"/>
      <c r="F24" s="89"/>
      <c r="G24" s="89"/>
      <c r="H24" s="8"/>
      <c r="I24" s="21"/>
      <c r="J24" s="3"/>
      <c r="K24" s="3"/>
      <c r="M24" s="53">
        <f t="shared" si="3"/>
        <v>14</v>
      </c>
      <c r="N24" s="54">
        <f t="shared" si="0"/>
        <v>224</v>
      </c>
      <c r="O24" s="48"/>
      <c r="P24" s="53">
        <f t="shared" si="4"/>
        <v>14</v>
      </c>
      <c r="Q24" s="55">
        <f t="shared" si="1"/>
        <v>98</v>
      </c>
      <c r="R24" s="48"/>
      <c r="S24" s="53">
        <f t="shared" si="5"/>
        <v>14</v>
      </c>
      <c r="T24" s="56">
        <f t="shared" si="2"/>
        <v>322</v>
      </c>
      <c r="U24" s="33"/>
      <c r="V24" s="33"/>
      <c r="W24" s="33"/>
      <c r="X24" s="33"/>
      <c r="Y24" s="2"/>
    </row>
    <row r="25" spans="1:25" ht="18" customHeight="1" x14ac:dyDescent="0.4">
      <c r="A25" s="2"/>
      <c r="B25" s="10"/>
      <c r="C25" s="7"/>
      <c r="D25" s="87" t="s">
        <v>33</v>
      </c>
      <c r="E25" s="87"/>
      <c r="F25" s="87"/>
      <c r="G25" s="87"/>
      <c r="H25" s="8"/>
      <c r="I25" s="21"/>
      <c r="J25" s="35"/>
      <c r="K25" s="29"/>
      <c r="M25" s="53">
        <f t="shared" si="3"/>
        <v>15</v>
      </c>
      <c r="N25" s="54">
        <f t="shared" si="0"/>
        <v>240</v>
      </c>
      <c r="O25" s="48"/>
      <c r="P25" s="53">
        <f t="shared" si="4"/>
        <v>15</v>
      </c>
      <c r="Q25" s="55">
        <f t="shared" si="1"/>
        <v>105</v>
      </c>
      <c r="R25" s="48"/>
      <c r="S25" s="53">
        <f t="shared" si="5"/>
        <v>15</v>
      </c>
      <c r="T25" s="56">
        <f t="shared" si="2"/>
        <v>345</v>
      </c>
      <c r="U25" s="33"/>
      <c r="V25" s="33"/>
      <c r="W25" s="33"/>
      <c r="X25" s="33"/>
      <c r="Y25" s="2"/>
    </row>
    <row r="26" spans="1:25" ht="18" customHeight="1" x14ac:dyDescent="0.4">
      <c r="A26" s="2"/>
      <c r="B26" s="10"/>
      <c r="C26" s="7">
        <v>5</v>
      </c>
      <c r="D26" s="87"/>
      <c r="E26" s="87"/>
      <c r="F26" s="87"/>
      <c r="G26" s="87"/>
      <c r="H26" s="8"/>
      <c r="I26" s="21"/>
      <c r="J26" s="35"/>
      <c r="K26" s="29"/>
      <c r="M26" s="53">
        <f t="shared" si="3"/>
        <v>16</v>
      </c>
      <c r="N26" s="54">
        <f t="shared" si="0"/>
        <v>256</v>
      </c>
      <c r="O26" s="48"/>
      <c r="P26" s="53">
        <f t="shared" si="4"/>
        <v>16</v>
      </c>
      <c r="Q26" s="55">
        <f t="shared" si="1"/>
        <v>112</v>
      </c>
      <c r="R26" s="48"/>
      <c r="S26" s="53">
        <f t="shared" si="5"/>
        <v>16</v>
      </c>
      <c r="T26" s="56">
        <f t="shared" si="2"/>
        <v>368</v>
      </c>
      <c r="U26" s="33"/>
      <c r="V26" s="33"/>
      <c r="W26" s="33"/>
      <c r="X26" s="33"/>
      <c r="Y26" s="2"/>
    </row>
    <row r="27" spans="1:25" ht="18" customHeight="1" x14ac:dyDescent="0.4">
      <c r="A27" s="2"/>
      <c r="B27" s="10"/>
      <c r="C27" s="7"/>
      <c r="D27" s="87"/>
      <c r="E27" s="87"/>
      <c r="F27" s="87"/>
      <c r="G27" s="87"/>
      <c r="H27" s="8"/>
      <c r="I27" s="21"/>
      <c r="J27" s="35"/>
      <c r="K27" s="29"/>
      <c r="M27" s="29"/>
      <c r="N27" s="29"/>
      <c r="O27" s="29"/>
      <c r="P27" s="29"/>
      <c r="Q27" s="29"/>
      <c r="R27" s="29"/>
      <c r="S27" s="29"/>
      <c r="T27" s="29"/>
      <c r="U27" s="33"/>
      <c r="V27" s="33"/>
      <c r="W27" s="33"/>
      <c r="X27" s="33"/>
      <c r="Y27" s="2"/>
    </row>
    <row r="28" spans="1:25" ht="18" customHeight="1" x14ac:dyDescent="0.4">
      <c r="A28" s="2"/>
      <c r="B28" s="5"/>
      <c r="C28" s="7"/>
      <c r="D28" s="87"/>
      <c r="E28" s="87"/>
      <c r="F28" s="87"/>
      <c r="G28" s="87"/>
      <c r="H28" s="8"/>
      <c r="I28" s="21"/>
      <c r="J28" s="35"/>
      <c r="K28" s="29"/>
      <c r="M28" s="3"/>
      <c r="N28" s="3"/>
      <c r="O28" s="3"/>
      <c r="P28" s="3"/>
      <c r="U28" s="33"/>
      <c r="V28" s="33"/>
      <c r="W28" s="33"/>
      <c r="X28" s="33"/>
      <c r="Y28" s="2"/>
    </row>
    <row r="29" spans="1:25" ht="18" customHeight="1" x14ac:dyDescent="0.4">
      <c r="A29" s="2"/>
      <c r="B29" s="12"/>
      <c r="C29" s="5"/>
      <c r="D29" s="87"/>
      <c r="E29" s="87"/>
      <c r="F29" s="87"/>
      <c r="G29" s="87"/>
      <c r="H29" s="8"/>
      <c r="I29" s="21"/>
      <c r="J29" s="27"/>
      <c r="K29" s="28"/>
      <c r="M29" s="3"/>
      <c r="N29" s="3"/>
      <c r="O29" s="3"/>
      <c r="P29" s="3"/>
      <c r="U29" s="33"/>
      <c r="V29" s="33"/>
      <c r="W29" s="33"/>
      <c r="X29" s="33"/>
      <c r="Y29" s="2"/>
    </row>
    <row r="30" spans="1:25" ht="18" customHeight="1" x14ac:dyDescent="0.4">
      <c r="A30" s="2"/>
      <c r="B30" s="12"/>
      <c r="C30" s="12"/>
      <c r="D30" s="87"/>
      <c r="E30" s="87"/>
      <c r="F30" s="87"/>
      <c r="G30" s="87"/>
      <c r="H30" s="8"/>
      <c r="I30" s="21"/>
      <c r="J30" s="27"/>
      <c r="K30" s="28"/>
      <c r="M30" s="3"/>
      <c r="N30" s="3"/>
      <c r="O30" s="3"/>
      <c r="P30" s="3"/>
      <c r="U30" s="33"/>
      <c r="V30" s="33"/>
      <c r="W30" s="33"/>
      <c r="X30" s="33"/>
      <c r="Y30" s="2"/>
    </row>
    <row r="31" spans="1:25" ht="18" customHeight="1" x14ac:dyDescent="0.4">
      <c r="A31" s="2"/>
      <c r="B31" s="12"/>
      <c r="C31" s="12"/>
      <c r="D31" s="99" t="s">
        <v>8</v>
      </c>
      <c r="E31" s="99"/>
      <c r="F31" s="99"/>
      <c r="G31" s="99"/>
      <c r="H31" s="5"/>
      <c r="I31" s="21"/>
      <c r="J31" s="27"/>
      <c r="K31" s="28"/>
      <c r="L31" s="28"/>
      <c r="M31" s="28"/>
      <c r="N31" s="28"/>
      <c r="O31" s="28"/>
      <c r="P31" s="28"/>
      <c r="Q31" s="21"/>
      <c r="R31" s="21"/>
      <c r="S31" s="21"/>
      <c r="T31" s="21"/>
      <c r="U31" s="33"/>
      <c r="V31" s="33"/>
      <c r="W31" s="33"/>
      <c r="X31" s="33"/>
      <c r="Y31" s="2"/>
    </row>
    <row r="32" spans="1:25" ht="18" customHeight="1" x14ac:dyDescent="0.4">
      <c r="A32" s="2"/>
      <c r="B32" s="5"/>
      <c r="C32" s="7">
        <v>6</v>
      </c>
      <c r="D32" s="99"/>
      <c r="E32" s="99"/>
      <c r="F32" s="99"/>
      <c r="G32" s="99"/>
      <c r="H32" s="5"/>
      <c r="I32" s="21"/>
      <c r="J32" s="27"/>
      <c r="K32" s="28"/>
      <c r="L32" s="28"/>
      <c r="M32" s="28"/>
      <c r="N32" s="28"/>
      <c r="O32" s="28"/>
      <c r="P32" s="28"/>
      <c r="Q32" s="21"/>
      <c r="R32" s="21"/>
      <c r="S32" s="21"/>
      <c r="T32" s="21"/>
      <c r="U32" s="33"/>
      <c r="V32" s="33"/>
      <c r="W32" s="33"/>
      <c r="X32" s="33"/>
      <c r="Y32" s="2"/>
    </row>
    <row r="33" spans="1:25" ht="18" customHeight="1" x14ac:dyDescent="0.4">
      <c r="A33" s="2"/>
      <c r="B33" s="5"/>
      <c r="C33" s="7"/>
      <c r="D33" s="99"/>
      <c r="E33" s="99"/>
      <c r="F33" s="99"/>
      <c r="G33" s="99"/>
      <c r="H33" s="5"/>
      <c r="I33" s="21"/>
      <c r="J33" s="3"/>
      <c r="K33" s="3"/>
      <c r="L33" s="3"/>
      <c r="M33" s="3"/>
      <c r="N33" s="3"/>
      <c r="O33" s="3"/>
      <c r="P33" s="3"/>
      <c r="Q33" s="37"/>
      <c r="R33" s="37"/>
      <c r="S33" s="37"/>
      <c r="T33" s="37"/>
      <c r="U33" s="37"/>
      <c r="V33" s="37"/>
      <c r="W33" s="33"/>
      <c r="X33" s="33"/>
      <c r="Y33" s="2"/>
    </row>
    <row r="34" spans="1:25" ht="18" customHeight="1" x14ac:dyDescent="0.4">
      <c r="A34" s="2"/>
      <c r="B34" s="5"/>
      <c r="C34" s="7">
        <v>7</v>
      </c>
      <c r="D34" s="87" t="s">
        <v>25</v>
      </c>
      <c r="E34" s="87"/>
      <c r="F34" s="87"/>
      <c r="G34" s="87"/>
      <c r="H34" s="5"/>
      <c r="I34" s="21"/>
      <c r="J34" s="27"/>
      <c r="K34" s="28"/>
      <c r="L34" s="28"/>
      <c r="M34" s="28"/>
      <c r="N34" s="28"/>
      <c r="O34" s="28"/>
      <c r="P34" s="28"/>
      <c r="Q34" s="21"/>
      <c r="R34" s="21"/>
      <c r="S34" s="21"/>
      <c r="T34" s="21"/>
      <c r="U34" s="33"/>
      <c r="V34" s="33"/>
      <c r="W34" s="33"/>
      <c r="X34" s="33"/>
      <c r="Y34" s="2"/>
    </row>
    <row r="35" spans="1:25" ht="18" customHeight="1" x14ac:dyDescent="0.4">
      <c r="A35" s="2"/>
      <c r="B35" s="5"/>
      <c r="C35" s="7"/>
      <c r="D35" s="87"/>
      <c r="E35" s="87"/>
      <c r="F35" s="87"/>
      <c r="G35" s="87"/>
      <c r="H35" s="5"/>
      <c r="I35" s="21"/>
      <c r="O35" s="46"/>
      <c r="P35" s="46"/>
      <c r="Q35" s="21"/>
      <c r="R35" s="21"/>
      <c r="S35" s="21"/>
      <c r="T35" s="21"/>
      <c r="U35" s="33"/>
      <c r="V35" s="33"/>
      <c r="W35" s="33"/>
      <c r="X35" s="33"/>
      <c r="Y35" s="2"/>
    </row>
    <row r="36" spans="1:25" ht="18" customHeight="1" x14ac:dyDescent="0.4">
      <c r="A36" s="2"/>
      <c r="B36" s="58"/>
      <c r="C36" s="7">
        <v>8</v>
      </c>
      <c r="D36" s="87" t="s">
        <v>27</v>
      </c>
      <c r="E36" s="87"/>
      <c r="F36" s="87"/>
      <c r="G36" s="87"/>
      <c r="H36" s="5"/>
      <c r="I36" s="21"/>
      <c r="O36" s="47"/>
      <c r="P36" s="47"/>
      <c r="Q36" s="21"/>
      <c r="R36" s="21"/>
      <c r="S36" s="21"/>
      <c r="T36" s="21"/>
      <c r="U36" s="33"/>
      <c r="V36" s="33"/>
      <c r="W36" s="33"/>
      <c r="X36" s="33"/>
      <c r="Y36" s="2"/>
    </row>
    <row r="37" spans="1:25" ht="18" customHeight="1" x14ac:dyDescent="0.4">
      <c r="A37" s="2"/>
      <c r="B37" s="5"/>
      <c r="C37" s="7"/>
      <c r="D37" s="87"/>
      <c r="E37" s="87"/>
      <c r="F37" s="87"/>
      <c r="G37" s="87"/>
      <c r="H37" s="5"/>
      <c r="I37" s="21"/>
      <c r="J37" s="27"/>
      <c r="K37" s="28"/>
      <c r="L37" s="28"/>
      <c r="M37" s="28"/>
      <c r="N37" s="28"/>
      <c r="O37" s="28"/>
      <c r="P37" s="28"/>
      <c r="Q37" s="21"/>
      <c r="R37" s="21"/>
      <c r="S37" s="21"/>
      <c r="T37" s="21"/>
      <c r="U37" s="33"/>
      <c r="V37" s="33"/>
      <c r="W37" s="33"/>
      <c r="X37" s="33"/>
      <c r="Y37" s="2"/>
    </row>
    <row r="38" spans="1:25" ht="18" customHeight="1" x14ac:dyDescent="0.4">
      <c r="A38" s="2"/>
      <c r="B38" s="5"/>
      <c r="C38" s="7"/>
      <c r="D38" s="87" t="s">
        <v>10</v>
      </c>
      <c r="E38" s="87"/>
      <c r="F38" s="87"/>
      <c r="G38" s="87"/>
      <c r="H38" s="5"/>
      <c r="I38" s="21"/>
      <c r="J38" s="103" t="s">
        <v>9</v>
      </c>
      <c r="K38" s="104"/>
      <c r="L38" s="90" t="s">
        <v>5</v>
      </c>
      <c r="M38" s="91"/>
      <c r="N38" s="92"/>
      <c r="O38" s="28"/>
      <c r="P38" s="28"/>
      <c r="Q38" s="21"/>
      <c r="R38" s="21"/>
      <c r="S38" s="21"/>
      <c r="T38" s="21"/>
      <c r="U38" s="33"/>
      <c r="V38" s="33"/>
      <c r="W38" s="33"/>
      <c r="X38" s="33"/>
      <c r="Y38" s="2"/>
    </row>
    <row r="39" spans="1:25" ht="18" customHeight="1" x14ac:dyDescent="0.4">
      <c r="A39" s="2"/>
      <c r="B39" s="5"/>
      <c r="C39" s="7">
        <v>9</v>
      </c>
      <c r="D39" s="87"/>
      <c r="E39" s="87"/>
      <c r="F39" s="87"/>
      <c r="G39" s="87"/>
      <c r="H39" s="5"/>
      <c r="I39" s="21"/>
      <c r="J39" s="93"/>
      <c r="K39" s="94"/>
      <c r="L39" s="95"/>
      <c r="M39" s="96"/>
      <c r="N39" s="97"/>
      <c r="O39" s="28"/>
      <c r="P39" s="28"/>
      <c r="Q39" s="21"/>
      <c r="R39" s="21"/>
      <c r="S39" s="21"/>
      <c r="T39" s="21"/>
      <c r="U39" s="33"/>
      <c r="V39" s="33"/>
      <c r="W39" s="33"/>
      <c r="X39" s="33"/>
      <c r="Y39" s="2"/>
    </row>
    <row r="40" spans="1:25" ht="18" customHeight="1" x14ac:dyDescent="0.4">
      <c r="A40" s="2"/>
      <c r="B40" s="5"/>
      <c r="C40" s="58"/>
      <c r="D40" s="87"/>
      <c r="E40" s="87"/>
      <c r="F40" s="87"/>
      <c r="G40" s="87"/>
      <c r="H40" s="5"/>
      <c r="I40" s="21"/>
      <c r="J40" s="27"/>
      <c r="K40" s="28"/>
      <c r="L40" s="28"/>
      <c r="M40" s="28"/>
      <c r="N40" s="28"/>
      <c r="O40" s="28"/>
      <c r="P40" s="28"/>
      <c r="Q40" s="21"/>
      <c r="R40" s="21"/>
      <c r="S40" s="21"/>
      <c r="T40" s="21"/>
      <c r="U40" s="33"/>
      <c r="V40" s="33"/>
      <c r="W40" s="33"/>
      <c r="X40" s="33"/>
      <c r="Y40" s="2"/>
    </row>
    <row r="41" spans="1:25" ht="18" customHeight="1" x14ac:dyDescent="0.4">
      <c r="A41" s="2"/>
      <c r="B41" s="5"/>
      <c r="C41" s="5"/>
      <c r="D41" s="74"/>
      <c r="E41" s="74"/>
      <c r="F41" s="74"/>
      <c r="G41" s="5"/>
      <c r="H41" s="5"/>
      <c r="I41" s="21"/>
      <c r="J41" s="98"/>
      <c r="K41" s="98"/>
      <c r="L41" s="98"/>
      <c r="M41" s="33"/>
      <c r="N41" s="33"/>
      <c r="O41" s="33"/>
      <c r="P41" s="33"/>
      <c r="Q41" s="21"/>
      <c r="R41" s="21"/>
      <c r="S41" s="21"/>
      <c r="T41" s="21"/>
      <c r="U41" s="33"/>
      <c r="V41" s="33"/>
      <c r="W41" s="33"/>
      <c r="X41" s="33"/>
      <c r="Y41" s="2"/>
    </row>
    <row r="42" spans="1:25" ht="18" customHeight="1" x14ac:dyDescent="0.4">
      <c r="A42" s="15"/>
      <c r="B42" s="16" t="s">
        <v>0</v>
      </c>
      <c r="C42" s="15"/>
      <c r="D42" s="17"/>
      <c r="E42" s="5"/>
      <c r="F42" s="5"/>
      <c r="G42" s="5"/>
      <c r="H42" s="5"/>
      <c r="I42" s="21"/>
      <c r="M42" s="30"/>
      <c r="Q42" s="21"/>
      <c r="R42" s="21"/>
      <c r="S42" s="21"/>
      <c r="T42" s="21"/>
      <c r="U42" s="33"/>
      <c r="V42" s="33"/>
      <c r="W42" s="33"/>
      <c r="X42" s="33"/>
      <c r="Y42" s="2"/>
    </row>
    <row r="43" spans="1:25" ht="18" customHeight="1" x14ac:dyDescent="0.4">
      <c r="A43" s="2"/>
      <c r="B43" s="5"/>
      <c r="C43" s="5"/>
      <c r="D43" s="5"/>
      <c r="E43" s="5"/>
      <c r="F43" s="5"/>
      <c r="G43" s="5"/>
      <c r="H43" s="5"/>
      <c r="I43" s="21"/>
      <c r="M43" s="30"/>
      <c r="Q43" s="21"/>
      <c r="R43" s="21"/>
      <c r="S43" s="21"/>
      <c r="T43" s="21"/>
      <c r="U43" s="33"/>
      <c r="V43" s="33"/>
      <c r="W43" s="33"/>
      <c r="X43" s="33"/>
      <c r="Y43" s="2"/>
    </row>
    <row r="44" spans="1:25" ht="18" customHeight="1" x14ac:dyDescent="0.4">
      <c r="A44" s="2"/>
      <c r="B44" s="5"/>
      <c r="C44" s="5"/>
      <c r="D44" s="100" t="s">
        <v>26</v>
      </c>
      <c r="E44" s="100"/>
      <c r="F44" s="100"/>
      <c r="G44" s="100"/>
      <c r="H44" s="5"/>
      <c r="I44" s="21"/>
      <c r="M44" s="30"/>
      <c r="Q44" s="21"/>
      <c r="R44" s="21"/>
      <c r="S44" s="21"/>
      <c r="T44" s="21"/>
      <c r="U44" s="33"/>
      <c r="V44" s="33"/>
      <c r="W44" s="33"/>
      <c r="X44" s="33"/>
      <c r="Y44" s="2"/>
    </row>
    <row r="45" spans="1:25" ht="18" customHeight="1" x14ac:dyDescent="0.4">
      <c r="A45" s="2"/>
      <c r="B45" s="5"/>
      <c r="C45" s="5"/>
      <c r="D45" s="100"/>
      <c r="E45" s="100"/>
      <c r="F45" s="100"/>
      <c r="G45" s="100"/>
      <c r="H45" s="5"/>
      <c r="I45" s="21"/>
      <c r="M45" s="30"/>
      <c r="Q45" s="21"/>
      <c r="R45" s="21"/>
      <c r="S45" s="21"/>
      <c r="T45" s="21"/>
      <c r="U45" s="33"/>
      <c r="V45" s="33"/>
      <c r="W45" s="33"/>
      <c r="X45" s="33"/>
      <c r="Y45" s="2"/>
    </row>
    <row r="46" spans="1:25" ht="18" customHeight="1" x14ac:dyDescent="0.4">
      <c r="A46" s="2"/>
      <c r="B46" s="5"/>
      <c r="C46" s="5"/>
      <c r="D46" s="100"/>
      <c r="E46" s="100"/>
      <c r="F46" s="100"/>
      <c r="G46" s="100"/>
      <c r="H46" s="5"/>
      <c r="I46" s="21"/>
      <c r="M46" s="30"/>
      <c r="Q46" s="21"/>
      <c r="R46" s="21"/>
      <c r="S46" s="21"/>
      <c r="T46" s="21"/>
      <c r="U46" s="33"/>
      <c r="V46" s="33"/>
      <c r="W46" s="33"/>
      <c r="X46" s="33"/>
      <c r="Y46" s="2"/>
    </row>
    <row r="47" spans="1:25" ht="18" customHeight="1" x14ac:dyDescent="0.4">
      <c r="A47" s="2"/>
      <c r="B47" s="5"/>
      <c r="C47" s="5"/>
      <c r="D47" s="100"/>
      <c r="E47" s="100"/>
      <c r="F47" s="100"/>
      <c r="G47" s="100"/>
      <c r="H47" s="5"/>
      <c r="I47" s="21"/>
      <c r="M47" s="30"/>
      <c r="Q47" s="21"/>
      <c r="R47" s="21"/>
      <c r="S47" s="21"/>
      <c r="T47" s="21"/>
      <c r="U47" s="33"/>
      <c r="V47" s="33"/>
      <c r="W47" s="33"/>
      <c r="X47" s="33"/>
      <c r="Y47" s="2"/>
    </row>
    <row r="48" spans="1:25" ht="18" customHeight="1" x14ac:dyDescent="0.4">
      <c r="A48" s="2"/>
      <c r="B48" s="5"/>
      <c r="C48" s="5"/>
      <c r="D48" s="100"/>
      <c r="E48" s="100"/>
      <c r="F48" s="100"/>
      <c r="G48" s="100"/>
      <c r="H48" s="5"/>
      <c r="I48" s="21"/>
      <c r="M48" s="30"/>
      <c r="Q48" s="21"/>
      <c r="R48" s="21"/>
      <c r="S48" s="21"/>
      <c r="T48" s="21"/>
      <c r="U48" s="33"/>
      <c r="V48" s="33"/>
      <c r="W48" s="33"/>
      <c r="X48" s="33"/>
      <c r="Y48" s="2"/>
    </row>
    <row r="49" spans="1:25" ht="18" customHeight="1" x14ac:dyDescent="0.4">
      <c r="A49" s="2"/>
      <c r="B49" s="5"/>
      <c r="C49" s="5"/>
      <c r="D49" s="57"/>
      <c r="E49" s="57"/>
      <c r="F49" s="57"/>
      <c r="G49" s="57"/>
      <c r="H49" s="5"/>
      <c r="I49" s="21"/>
      <c r="M49" s="30"/>
      <c r="Q49" s="21"/>
      <c r="R49" s="21"/>
      <c r="S49" s="21"/>
      <c r="T49" s="21"/>
      <c r="U49" s="33"/>
      <c r="V49" s="33"/>
      <c r="W49" s="33"/>
      <c r="X49" s="33"/>
      <c r="Y49" s="2"/>
    </row>
    <row r="50" spans="1:25" ht="18" customHeight="1" x14ac:dyDescent="0.4">
      <c r="A50" s="2"/>
      <c r="B50" s="5"/>
      <c r="C50" s="5"/>
      <c r="D50" s="101" t="s">
        <v>11</v>
      </c>
      <c r="E50" s="101"/>
      <c r="F50" s="101"/>
      <c r="G50" s="57"/>
      <c r="H50" s="5"/>
      <c r="I50" s="21"/>
      <c r="M50" s="30"/>
      <c r="Q50" s="21"/>
      <c r="R50" s="21"/>
      <c r="S50" s="21"/>
      <c r="T50" s="21"/>
      <c r="U50" s="33"/>
      <c r="V50" s="33"/>
      <c r="W50" s="33"/>
      <c r="X50" s="33"/>
      <c r="Y50" s="2"/>
    </row>
    <row r="51" spans="1:25" ht="18" customHeight="1" x14ac:dyDescent="0.4">
      <c r="A51" s="2"/>
      <c r="B51" s="5"/>
      <c r="C51" s="5"/>
      <c r="D51" s="101"/>
      <c r="E51" s="101"/>
      <c r="F51" s="101"/>
      <c r="G51" s="57"/>
      <c r="H51" s="5"/>
      <c r="I51" s="21"/>
      <c r="M51" s="30"/>
      <c r="Q51" s="21"/>
      <c r="R51" s="21"/>
      <c r="S51" s="21"/>
      <c r="T51" s="21"/>
      <c r="U51" s="33"/>
      <c r="V51" s="33"/>
      <c r="W51" s="33"/>
      <c r="X51" s="33"/>
      <c r="Y51" s="2"/>
    </row>
    <row r="52" spans="1:25" ht="18" customHeight="1" x14ac:dyDescent="0.4">
      <c r="A52" s="2"/>
      <c r="B52" s="5"/>
      <c r="C52" s="5"/>
      <c r="D52" s="101"/>
      <c r="E52" s="101"/>
      <c r="F52" s="101"/>
      <c r="G52" s="57"/>
      <c r="H52" s="5"/>
      <c r="I52" s="21"/>
      <c r="M52" s="30"/>
      <c r="Q52" s="21"/>
      <c r="R52" s="21"/>
      <c r="S52" s="21"/>
      <c r="T52" s="21"/>
      <c r="U52" s="33"/>
      <c r="V52" s="33"/>
      <c r="W52" s="33"/>
      <c r="X52" s="33"/>
      <c r="Y52" s="2"/>
    </row>
    <row r="53" spans="1:25" ht="18" customHeight="1" x14ac:dyDescent="0.4">
      <c r="A53" s="2"/>
      <c r="B53" s="5"/>
      <c r="C53" s="5"/>
      <c r="D53" s="101"/>
      <c r="E53" s="101"/>
      <c r="F53" s="101"/>
      <c r="G53" s="57"/>
      <c r="H53" s="5"/>
      <c r="I53" s="21"/>
      <c r="M53" s="30"/>
      <c r="Q53" s="21"/>
      <c r="R53" s="21"/>
      <c r="S53" s="21"/>
      <c r="T53" s="21"/>
      <c r="U53" s="33"/>
      <c r="V53" s="33"/>
      <c r="W53" s="33"/>
      <c r="X53" s="33"/>
      <c r="Y53" s="2"/>
    </row>
    <row r="54" spans="1:25" ht="18" customHeight="1" x14ac:dyDescent="0.4">
      <c r="A54" s="2"/>
      <c r="B54" s="5"/>
      <c r="C54" s="5"/>
      <c r="D54" s="5"/>
      <c r="E54" s="5"/>
      <c r="F54" s="5"/>
      <c r="G54" s="5"/>
      <c r="H54" s="5"/>
      <c r="I54" s="21"/>
      <c r="M54" s="30"/>
      <c r="Q54" s="21"/>
      <c r="R54" s="21"/>
      <c r="S54" s="21"/>
      <c r="T54" s="21"/>
      <c r="U54" s="33"/>
      <c r="V54" s="33"/>
      <c r="W54" s="33"/>
      <c r="X54" s="33"/>
      <c r="Y54" s="2"/>
    </row>
    <row r="55" spans="1:25" ht="18" customHeight="1" x14ac:dyDescent="0.4">
      <c r="A55" s="2"/>
      <c r="B55" s="2"/>
      <c r="C55" s="2"/>
      <c r="D55" s="102" t="s">
        <v>12</v>
      </c>
      <c r="E55" s="102"/>
      <c r="F55" s="102"/>
      <c r="G55" s="102"/>
      <c r="H55" s="102"/>
      <c r="I55" s="2"/>
      <c r="J55" s="2"/>
      <c r="K55" s="2"/>
      <c r="L55" s="2"/>
      <c r="M55" s="2"/>
      <c r="N55" s="2"/>
      <c r="O55" s="2"/>
      <c r="P55" s="2"/>
      <c r="Q55" s="2"/>
      <c r="R55" s="2"/>
      <c r="S55" s="2"/>
      <c r="T55" s="2"/>
      <c r="U55" s="2"/>
      <c r="V55" s="2"/>
      <c r="W55" s="2"/>
      <c r="X55" s="2"/>
      <c r="Y55" s="2"/>
    </row>
    <row r="56" spans="1:25" ht="18" customHeight="1" x14ac:dyDescent="0.4">
      <c r="I56" s="21"/>
      <c r="M56" s="30"/>
      <c r="Q56" s="21"/>
      <c r="R56" s="21"/>
      <c r="S56" s="21"/>
      <c r="T56" s="21"/>
      <c r="U56" s="33"/>
      <c r="V56" s="33"/>
      <c r="W56" s="33"/>
      <c r="X56" s="33"/>
    </row>
    <row r="57" spans="1:25" ht="18" customHeight="1" x14ac:dyDescent="0.4">
      <c r="I57" s="21"/>
      <c r="M57" s="30"/>
      <c r="Q57" s="21"/>
      <c r="R57" s="21"/>
      <c r="S57" s="21"/>
      <c r="T57" s="21"/>
      <c r="U57" s="33"/>
      <c r="V57" s="33"/>
      <c r="W57" s="33"/>
      <c r="X57" s="33"/>
    </row>
    <row r="58" spans="1:25" ht="18" customHeight="1" x14ac:dyDescent="0.4">
      <c r="I58" s="21"/>
      <c r="M58" s="30"/>
      <c r="Q58" s="21"/>
      <c r="R58" s="21"/>
      <c r="S58" s="21"/>
      <c r="T58" s="21"/>
      <c r="U58" s="33"/>
      <c r="V58" s="33"/>
      <c r="W58" s="33"/>
      <c r="X58" s="33"/>
    </row>
    <row r="59" spans="1:25" ht="18" customHeight="1" x14ac:dyDescent="0.4">
      <c r="I59" s="21"/>
      <c r="M59" s="30"/>
      <c r="Q59" s="21"/>
      <c r="R59" s="21"/>
      <c r="S59" s="21"/>
      <c r="T59" s="21"/>
      <c r="U59" s="33"/>
      <c r="V59" s="33"/>
      <c r="W59" s="33"/>
      <c r="X59" s="33"/>
    </row>
    <row r="60" spans="1:25" ht="18" customHeight="1" x14ac:dyDescent="0.4">
      <c r="I60" s="21"/>
      <c r="M60" s="30"/>
      <c r="Q60" s="21"/>
      <c r="R60" s="21"/>
      <c r="S60" s="21"/>
      <c r="T60" s="21"/>
      <c r="U60" s="33"/>
      <c r="V60" s="33"/>
      <c r="W60" s="33"/>
      <c r="X60" s="33"/>
    </row>
    <row r="61" spans="1:25" ht="18" customHeight="1" x14ac:dyDescent="0.4">
      <c r="I61" s="21"/>
      <c r="M61" s="30"/>
      <c r="Q61" s="21"/>
      <c r="R61" s="21"/>
      <c r="S61" s="21"/>
      <c r="T61" s="21"/>
      <c r="U61" s="33"/>
      <c r="V61" s="33"/>
      <c r="W61" s="33"/>
      <c r="X61" s="33"/>
    </row>
    <row r="62" spans="1:25" ht="18" customHeight="1" x14ac:dyDescent="0.4">
      <c r="I62" s="21"/>
      <c r="M62" s="30"/>
      <c r="Q62" s="21"/>
      <c r="R62" s="21"/>
      <c r="S62" s="21"/>
      <c r="T62" s="21"/>
      <c r="U62" s="33"/>
      <c r="V62" s="33"/>
      <c r="W62" s="33"/>
      <c r="X62" s="33"/>
    </row>
    <row r="63" spans="1:25" ht="18" customHeight="1" x14ac:dyDescent="0.5">
      <c r="M63" s="20"/>
      <c r="U63" s="23"/>
      <c r="V63" s="23"/>
      <c r="W63" s="23"/>
      <c r="X63" s="24"/>
    </row>
    <row r="64" spans="1:25" ht="18" customHeight="1" x14ac:dyDescent="0.5">
      <c r="M64" s="20"/>
      <c r="U64" s="23"/>
      <c r="V64" s="23"/>
      <c r="W64" s="23"/>
      <c r="X64" s="24"/>
    </row>
    <row r="65" spans="13:24" ht="18" customHeight="1" x14ac:dyDescent="0.5">
      <c r="M65" s="20"/>
      <c r="U65" s="23"/>
      <c r="V65" s="23"/>
      <c r="W65" s="23"/>
      <c r="X65" s="24"/>
    </row>
    <row r="66" spans="13:24" ht="18" customHeight="1" x14ac:dyDescent="0.5">
      <c r="M66" s="20"/>
      <c r="U66" s="23"/>
      <c r="V66" s="23"/>
      <c r="W66" s="23"/>
      <c r="X66" s="24"/>
    </row>
    <row r="67" spans="13:24" ht="18" customHeight="1" x14ac:dyDescent="0.5">
      <c r="M67" s="20"/>
      <c r="U67" s="23"/>
      <c r="V67" s="23"/>
      <c r="W67" s="23"/>
      <c r="X67" s="24"/>
    </row>
    <row r="68" spans="13:24" ht="18" customHeight="1" x14ac:dyDescent="0.5">
      <c r="M68" s="20"/>
      <c r="U68"/>
      <c r="V68" s="23"/>
      <c r="W68" s="23"/>
      <c r="X68" s="24"/>
    </row>
    <row r="69" spans="13:24" ht="18" customHeight="1" x14ac:dyDescent="0.5">
      <c r="M69" s="20"/>
      <c r="U69"/>
      <c r="V69" s="23"/>
      <c r="W69" s="23"/>
      <c r="X69" s="24"/>
    </row>
    <row r="70" spans="13:24" ht="18" customHeight="1" x14ac:dyDescent="0.5">
      <c r="M70" s="20"/>
      <c r="U70"/>
      <c r="V70" s="23"/>
      <c r="W70" s="23"/>
      <c r="X70" s="24"/>
    </row>
    <row r="71" spans="13:24" ht="18" customHeight="1" x14ac:dyDescent="0.5">
      <c r="M71" s="20"/>
      <c r="U71"/>
      <c r="V71" s="23"/>
      <c r="W71" s="23"/>
      <c r="X71" s="24"/>
    </row>
    <row r="72" spans="13:24" ht="18" customHeight="1" x14ac:dyDescent="0.5">
      <c r="M72" s="20"/>
      <c r="U72"/>
      <c r="V72" s="23"/>
      <c r="W72" s="23"/>
      <c r="X72" s="24"/>
    </row>
    <row r="73" spans="13:24" ht="18" customHeight="1" x14ac:dyDescent="0.5">
      <c r="M73" s="20"/>
      <c r="U73"/>
      <c r="V73" s="23"/>
      <c r="W73" s="23"/>
      <c r="X73" s="24"/>
    </row>
    <row r="74" spans="13:24" ht="18" customHeight="1" x14ac:dyDescent="0.5">
      <c r="M74" s="20"/>
      <c r="U74"/>
      <c r="V74" s="23"/>
      <c r="W74" s="23"/>
      <c r="X74" s="24"/>
    </row>
    <row r="75" spans="13:24" ht="18" customHeight="1" x14ac:dyDescent="0.5">
      <c r="M75" s="20"/>
      <c r="U75"/>
      <c r="V75" s="23"/>
      <c r="W75" s="23"/>
      <c r="X75" s="24"/>
    </row>
    <row r="76" spans="13:24" ht="18" customHeight="1" x14ac:dyDescent="0.5">
      <c r="M76" s="20"/>
      <c r="U76"/>
      <c r="V76" s="23"/>
      <c r="W76" s="23"/>
      <c r="X76" s="24"/>
    </row>
    <row r="77" spans="13:24" ht="18" customHeight="1" x14ac:dyDescent="0.5">
      <c r="M77" s="20"/>
      <c r="U77"/>
      <c r="V77" s="23"/>
      <c r="W77" s="23"/>
      <c r="X77" s="24"/>
    </row>
    <row r="78" spans="13:24" ht="18" customHeight="1" x14ac:dyDescent="0.5">
      <c r="M78" s="20"/>
      <c r="U78"/>
      <c r="V78" s="23"/>
      <c r="W78" s="23"/>
      <c r="X78" s="24"/>
    </row>
    <row r="79" spans="13:24" ht="18" customHeight="1" x14ac:dyDescent="0.5">
      <c r="M79" s="20"/>
      <c r="U79"/>
      <c r="V79" s="23"/>
      <c r="W79" s="23"/>
      <c r="X79" s="24"/>
    </row>
    <row r="80" spans="13:24" ht="18" customHeight="1" x14ac:dyDescent="0.5">
      <c r="M80" s="20"/>
      <c r="U80"/>
      <c r="V80" s="23"/>
      <c r="W80" s="23"/>
      <c r="X80" s="24"/>
    </row>
    <row r="81" spans="13:24" ht="18" customHeight="1" x14ac:dyDescent="0.5">
      <c r="M81" s="20"/>
      <c r="U81"/>
      <c r="V81" s="23"/>
      <c r="W81" s="23"/>
      <c r="X81" s="24"/>
    </row>
    <row r="82" spans="13:24" ht="18" customHeight="1" x14ac:dyDescent="0.5">
      <c r="M82" s="20"/>
      <c r="U82"/>
      <c r="V82" s="23"/>
      <c r="W82" s="23"/>
      <c r="X82" s="24"/>
    </row>
    <row r="83" spans="13:24" ht="18" customHeight="1" x14ac:dyDescent="0.5">
      <c r="M83" s="20"/>
      <c r="U83"/>
      <c r="V83" s="23"/>
      <c r="W83" s="23"/>
      <c r="X83" s="24"/>
    </row>
    <row r="84" spans="13:24" ht="18" customHeight="1" x14ac:dyDescent="0.5">
      <c r="M84" s="20"/>
      <c r="U84"/>
      <c r="V84" s="23"/>
      <c r="W84" s="23"/>
      <c r="X84" s="24"/>
    </row>
    <row r="85" spans="13:24" ht="18" customHeight="1" x14ac:dyDescent="0.5">
      <c r="M85" s="20"/>
      <c r="U85"/>
      <c r="V85" s="23"/>
      <c r="W85" s="23"/>
      <c r="X85" s="24"/>
    </row>
    <row r="86" spans="13:24" ht="18" customHeight="1" x14ac:dyDescent="0.5">
      <c r="M86" s="20"/>
      <c r="U86"/>
      <c r="V86" s="23"/>
      <c r="W86" s="23"/>
      <c r="X86" s="24"/>
    </row>
    <row r="87" spans="13:24" ht="18" customHeight="1" x14ac:dyDescent="0.5">
      <c r="M87" s="20"/>
      <c r="U87"/>
      <c r="V87" s="23"/>
      <c r="W87" s="23"/>
      <c r="X87" s="24"/>
    </row>
    <row r="88" spans="13:24" ht="18" customHeight="1" x14ac:dyDescent="0.5">
      <c r="M88" s="20"/>
      <c r="U88"/>
      <c r="V88" s="23"/>
      <c r="W88" s="23"/>
      <c r="X88" s="24"/>
    </row>
    <row r="89" spans="13:24" ht="18" customHeight="1" x14ac:dyDescent="0.5">
      <c r="M89" s="20"/>
      <c r="U89"/>
      <c r="V89" s="23"/>
      <c r="W89" s="23"/>
      <c r="X89" s="24"/>
    </row>
    <row r="90" spans="13:24" ht="18" customHeight="1" x14ac:dyDescent="0.5">
      <c r="M90" s="20"/>
      <c r="U90"/>
      <c r="V90" s="23"/>
      <c r="W90" s="23"/>
      <c r="X90" s="24"/>
    </row>
    <row r="91" spans="13:24" ht="18" customHeight="1" x14ac:dyDescent="0.5">
      <c r="M91" s="20"/>
      <c r="U91"/>
      <c r="V91" s="23"/>
      <c r="W91" s="23"/>
      <c r="X91" s="24"/>
    </row>
    <row r="92" spans="13:24" ht="18" customHeight="1" x14ac:dyDescent="0.5">
      <c r="M92" s="20"/>
      <c r="U92"/>
      <c r="V92" s="23"/>
      <c r="W92" s="23"/>
      <c r="X92" s="24"/>
    </row>
    <row r="93" spans="13:24" ht="18" customHeight="1" x14ac:dyDescent="0.5">
      <c r="M93" s="20"/>
      <c r="U93"/>
      <c r="V93" s="23"/>
      <c r="W93" s="23"/>
      <c r="X93" s="24"/>
    </row>
    <row r="94" spans="13:24" ht="18" customHeight="1" x14ac:dyDescent="0.5">
      <c r="M94" s="20"/>
      <c r="U94"/>
      <c r="V94" s="23"/>
      <c r="W94" s="23"/>
      <c r="X94" s="24"/>
    </row>
    <row r="95" spans="13:24" ht="18" customHeight="1" x14ac:dyDescent="0.5">
      <c r="M95" s="20"/>
      <c r="U95"/>
      <c r="V95" s="23"/>
      <c r="W95" s="23"/>
      <c r="X95" s="24"/>
    </row>
    <row r="96" spans="13:24" ht="18" customHeight="1" x14ac:dyDescent="0.5">
      <c r="M96" s="20"/>
      <c r="U96"/>
      <c r="V96" s="23"/>
      <c r="W96" s="23"/>
      <c r="X96" s="24"/>
    </row>
    <row r="97" spans="9:24" ht="18" customHeight="1" x14ac:dyDescent="0.5">
      <c r="M97" s="20"/>
      <c r="U97"/>
      <c r="V97" s="23"/>
      <c r="W97" s="23"/>
      <c r="X97" s="24"/>
    </row>
    <row r="98" spans="9:24" ht="18" customHeight="1" x14ac:dyDescent="0.5">
      <c r="M98" s="20"/>
      <c r="U98"/>
      <c r="V98" s="23"/>
      <c r="W98" s="23"/>
      <c r="X98" s="24"/>
    </row>
    <row r="99" spans="9:24" ht="18" customHeight="1" x14ac:dyDescent="0.5">
      <c r="M99" s="20"/>
      <c r="U99"/>
      <c r="V99" s="23"/>
      <c r="W99" s="23"/>
      <c r="X99" s="24"/>
    </row>
    <row r="100" spans="9:24" ht="18" customHeight="1" x14ac:dyDescent="0.5">
      <c r="M100" s="20"/>
      <c r="U100"/>
      <c r="V100" s="23"/>
      <c r="W100" s="23"/>
      <c r="X100" s="24"/>
    </row>
    <row r="101" spans="9:24" ht="18" customHeight="1" x14ac:dyDescent="0.5">
      <c r="M101" s="20"/>
      <c r="U101"/>
      <c r="V101" s="23"/>
      <c r="W101" s="23"/>
      <c r="X101" s="24"/>
    </row>
    <row r="102" spans="9:24" ht="18" customHeight="1" x14ac:dyDescent="0.5">
      <c r="M102" s="20"/>
      <c r="U102"/>
      <c r="V102" s="23"/>
      <c r="W102" s="23"/>
      <c r="X102" s="24"/>
    </row>
    <row r="103" spans="9:24" ht="18" customHeight="1" x14ac:dyDescent="0.5">
      <c r="M103" s="20"/>
      <c r="U103"/>
      <c r="V103" s="23"/>
      <c r="W103" s="23"/>
      <c r="X103" s="24"/>
    </row>
    <row r="104" spans="9:24" ht="18" customHeight="1" x14ac:dyDescent="0.5">
      <c r="M104" s="20"/>
      <c r="U104"/>
      <c r="V104" s="23"/>
      <c r="W104" s="23"/>
      <c r="X104" s="24"/>
    </row>
    <row r="105" spans="9:24" ht="18" customHeight="1" x14ac:dyDescent="0.5">
      <c r="M105" s="20"/>
      <c r="U105"/>
      <c r="V105" s="23"/>
      <c r="W105" s="23"/>
      <c r="X105" s="24"/>
    </row>
    <row r="106" spans="9:24" ht="18" customHeight="1" x14ac:dyDescent="0.5">
      <c r="M106" s="20"/>
      <c r="U106"/>
      <c r="V106" s="23"/>
      <c r="W106" s="23"/>
      <c r="X106" s="24"/>
    </row>
    <row r="107" spans="9:24" ht="18" customHeight="1" x14ac:dyDescent="0.4">
      <c r="I107" s="13"/>
      <c r="J107" s="22"/>
      <c r="K107" s="22"/>
      <c r="L107" s="22"/>
      <c r="M107" s="22"/>
      <c r="N107" s="22"/>
      <c r="O107" s="22"/>
      <c r="P107" s="22"/>
      <c r="Q107" s="13"/>
      <c r="R107" s="13"/>
      <c r="S107" s="13"/>
      <c r="T107" s="13"/>
      <c r="U107" s="13"/>
      <c r="V107" s="13"/>
      <c r="W107" s="13"/>
      <c r="X107" s="13"/>
    </row>
    <row r="108" spans="9:24" ht="18" customHeight="1" x14ac:dyDescent="0.4">
      <c r="I108" s="13"/>
      <c r="J108" s="22"/>
      <c r="K108" s="22"/>
      <c r="L108" s="22"/>
      <c r="M108" s="22"/>
      <c r="N108" s="22"/>
      <c r="O108" s="22"/>
      <c r="P108" s="22"/>
      <c r="Q108" s="13"/>
      <c r="R108" s="13"/>
      <c r="S108" s="13"/>
      <c r="T108" s="13"/>
      <c r="U108" s="13"/>
      <c r="V108" s="13"/>
      <c r="W108" s="13"/>
      <c r="X108" s="13"/>
    </row>
    <row r="109" spans="9:24" ht="18" customHeight="1" x14ac:dyDescent="0.4">
      <c r="I109" s="13"/>
      <c r="J109" s="22"/>
      <c r="K109" s="22"/>
      <c r="L109" s="22"/>
      <c r="M109" s="22"/>
      <c r="N109" s="22"/>
      <c r="O109" s="22"/>
      <c r="P109" s="22"/>
      <c r="Q109" s="13"/>
      <c r="R109" s="13"/>
      <c r="S109" s="13"/>
      <c r="T109" s="13"/>
      <c r="U109" s="13"/>
      <c r="V109" s="13"/>
      <c r="W109" s="13"/>
      <c r="X109" s="13"/>
    </row>
    <row r="110" spans="9:24" ht="18" customHeight="1" x14ac:dyDescent="0.4">
      <c r="V110" s="26"/>
      <c r="W110" s="26"/>
      <c r="X110" s="26"/>
    </row>
  </sheetData>
  <mergeCells count="36">
    <mergeCell ref="J41:L41"/>
    <mergeCell ref="D44:G48"/>
    <mergeCell ref="D50:F53"/>
    <mergeCell ref="D55:H55"/>
    <mergeCell ref="D34:G35"/>
    <mergeCell ref="D36:G37"/>
    <mergeCell ref="D38:G40"/>
    <mergeCell ref="J38:K38"/>
    <mergeCell ref="L38:N38"/>
    <mergeCell ref="J39:K39"/>
    <mergeCell ref="L39:N39"/>
    <mergeCell ref="D31:G33"/>
    <mergeCell ref="D13:G17"/>
    <mergeCell ref="U15:V15"/>
    <mergeCell ref="J16:K16"/>
    <mergeCell ref="J17:J18"/>
    <mergeCell ref="K17:K18"/>
    <mergeCell ref="D18:G20"/>
    <mergeCell ref="U18:V18"/>
    <mergeCell ref="J19:J20"/>
    <mergeCell ref="K19:K20"/>
    <mergeCell ref="D21:G22"/>
    <mergeCell ref="J21:K21"/>
    <mergeCell ref="U21:V21"/>
    <mergeCell ref="D23:G24"/>
    <mergeCell ref="D25:G30"/>
    <mergeCell ref="D2:G5"/>
    <mergeCell ref="J2:U5"/>
    <mergeCell ref="C8:G12"/>
    <mergeCell ref="J8:K8"/>
    <mergeCell ref="M8:T8"/>
    <mergeCell ref="M9:N9"/>
    <mergeCell ref="P9:Q9"/>
    <mergeCell ref="S9:T9"/>
    <mergeCell ref="J12:K12"/>
    <mergeCell ref="U12:V12"/>
  </mergeCells>
  <hyperlinks>
    <hyperlink ref="D50" r:id="rId1"/>
  </hyperlinks>
  <pageMargins left="0.75" right="0.75" top="1" bottom="1" header="0.5" footer="0.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Motion Problems</vt:lpstr>
      <vt:lpstr>Motion Problems TE</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McQuade;"Art Bardige (Google Drive)" &lt;artbardige@gmail.com&gt;</dc:creator>
  <cp:lastModifiedBy>Art Bardige</cp:lastModifiedBy>
  <dcterms:created xsi:type="dcterms:W3CDTF">2014-08-18T14:21:08Z</dcterms:created>
  <dcterms:modified xsi:type="dcterms:W3CDTF">2017-07-28T22:12:38Z</dcterms:modified>
</cp:coreProperties>
</file>